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4"/>
  </bookViews>
  <sheets>
    <sheet name="Титульный" sheetId="1" r:id="rId1"/>
    <sheet name="ВО цены" sheetId="2" r:id="rId2"/>
    <sheet name="ВО характеристики" sheetId="3" r:id="rId3"/>
    <sheet name="ВО инвестиции" sheetId="4" r:id="rId4"/>
    <sheet name="ВО доступ" sheetId="5" r:id="rId5"/>
    <sheet name="ВО показатели" sheetId="6" r:id="rId6"/>
    <sheet name="Ссылки на публикации" sheetId="7" r:id="rId7"/>
  </sheets>
  <definedNames/>
  <calcPr fullCalcOnLoad="1" refMode="R1C1"/>
</workbook>
</file>

<file path=xl/sharedStrings.xml><?xml version="1.0" encoding="utf-8"?>
<sst xmlns="http://schemas.openxmlformats.org/spreadsheetml/2006/main" count="583" uniqueCount="337">
  <si>
    <t>Приложение № 3.10</t>
  </si>
  <si>
    <t>к приказу</t>
  </si>
  <si>
    <t xml:space="preserve">Управления по тарифному регулированию Мурманской области </t>
  </si>
  <si>
    <t>от 26.05.2011  № 29</t>
  </si>
  <si>
    <t>Показатели подлежащие раскрытию в сфере водоотведения и (или) очистки сточных вод</t>
  </si>
  <si>
    <t>Субъект РФ</t>
  </si>
  <si>
    <t>Мурманская область</t>
  </si>
  <si>
    <t>Отчетный год:</t>
  </si>
  <si>
    <t>Отчетный квартал:</t>
  </si>
  <si>
    <t>Является ли данное юридическое лицо подразделением(филиалом) другой организации</t>
  </si>
  <si>
    <t>Нет</t>
  </si>
  <si>
    <t>Тип предоставляемых данных:</t>
  </si>
  <si>
    <t>ПЛАН</t>
  </si>
  <si>
    <t>Наименование организации</t>
  </si>
  <si>
    <t>ОАО "Мурманский морской рыбный порт"</t>
  </si>
  <si>
    <t xml:space="preserve">ИНН </t>
  </si>
  <si>
    <t>5190146332</t>
  </si>
  <si>
    <t>Наличие 2-ставочного тарифа</t>
  </si>
  <si>
    <t>КПП</t>
  </si>
  <si>
    <t>519950001</t>
  </si>
  <si>
    <t>Вид деятельности</t>
  </si>
  <si>
    <t>Водоотведение, транспортировка стоков</t>
  </si>
  <si>
    <t>Муниципальный район</t>
  </si>
  <si>
    <t>Наименование МР</t>
  </si>
  <si>
    <t>Муниципальное образование</t>
  </si>
  <si>
    <t>Наименование</t>
  </si>
  <si>
    <t>Мурманск</t>
  </si>
  <si>
    <t>ОКТМО</t>
  </si>
  <si>
    <t>47701000</t>
  </si>
  <si>
    <t>Юридический адрес</t>
  </si>
  <si>
    <t>183001, г. Мурманск, ул. Траловая, д. 12</t>
  </si>
  <si>
    <t>Почтовый адрес</t>
  </si>
  <si>
    <t>Руководитель</t>
  </si>
  <si>
    <t>Фамилия, имя, отчество</t>
  </si>
  <si>
    <t>Соколов Владимир Витальевич</t>
  </si>
  <si>
    <t>Контактный телефон</t>
  </si>
  <si>
    <t xml:space="preserve">(8152) 48 72 22  </t>
  </si>
  <si>
    <t>Главный бухгалтер</t>
  </si>
  <si>
    <t>Астафьева Раиса Алексеевна</t>
  </si>
  <si>
    <t>(8152) 28 67 38</t>
  </si>
  <si>
    <t>Должностное лицо, ответственное за составление формы</t>
  </si>
  <si>
    <t>Морозова Ирина Владимировна</t>
  </si>
  <si>
    <t>Должность</t>
  </si>
  <si>
    <t>зам. нач. СЭА</t>
  </si>
  <si>
    <t>(8152) 28 72 54</t>
  </si>
  <si>
    <t>e-mail</t>
  </si>
  <si>
    <t>mail@mmrp.murmansk.ru</t>
  </si>
  <si>
    <t>Приложение №  3.11</t>
  </si>
  <si>
    <t>Управления по тарифному регулированию Мурманской области</t>
  </si>
  <si>
    <t>от  26.05.2011 № 29</t>
  </si>
  <si>
    <t>Информация о ценах (тарифах) на регулируемые товары и услуги и надбавках к этим ценам (тарифам)</t>
  </si>
  <si>
    <t>№ п/п</t>
  </si>
  <si>
    <t>Наименование показателя</t>
  </si>
  <si>
    <t>Единица измерения</t>
  </si>
  <si>
    <t>Значение</t>
  </si>
  <si>
    <t>Дата ввода</t>
  </si>
  <si>
    <t>Срок действия (если установлен)</t>
  </si>
  <si>
    <t>Постановление (от XX.XX.XXXX №)</t>
  </si>
  <si>
    <t>Наименование регулирующего органа, принявшего решение об утверждении цен</t>
  </si>
  <si>
    <t>Источник официального опубликования</t>
  </si>
  <si>
    <t>Примечание</t>
  </si>
  <si>
    <t>1</t>
  </si>
  <si>
    <t>Утвержденные тарифы на водоотведение, в том числе:</t>
  </si>
  <si>
    <t>1.1</t>
  </si>
  <si>
    <t>Услуги по водоотведению через сети ГОУП " Мурманскводоканал"</t>
  </si>
  <si>
    <t>Тарифы без учета НДС</t>
  </si>
  <si>
    <t>одноставочный</t>
  </si>
  <si>
    <t>руб./куб. м</t>
  </si>
  <si>
    <t>Управление по тарифному регулированию Мурманской области</t>
  </si>
  <si>
    <t xml:space="preserve">   в т.ч.:    </t>
  </si>
  <si>
    <t>ГОУП «Мурманскводоканал»</t>
  </si>
  <si>
    <t>ОАО «Мурманский морской рыбный порт»</t>
  </si>
  <si>
    <t xml:space="preserve">одноставочный      </t>
  </si>
  <si>
    <t xml:space="preserve">   в т.ч.:</t>
  </si>
  <si>
    <t>Тарифы  с учетом НДС</t>
  </si>
  <si>
    <t>двухставочный:</t>
  </si>
  <si>
    <t>ставка платы за водоотведение</t>
  </si>
  <si>
    <t>ставка платы за содержание системы водоотведения</t>
  </si>
  <si>
    <t>тыс. руб. в месяц/ куб. м/ч</t>
  </si>
  <si>
    <t>Услуги по водоотведению через сети ОАО "Мурманский морской рыбный порт"</t>
  </si>
  <si>
    <t>Тарифы с учетом НДС</t>
  </si>
  <si>
    <t>2</t>
  </si>
  <si>
    <t>Утвержденная надбавка к ценам (тарифам) на водоотведение для потребителей, в том числе:</t>
  </si>
  <si>
    <t>Утвержденная надбавка к ценам (тарифам) на водоотведение для населения</t>
  </si>
  <si>
    <t>Утвержденная надбавка к ценам (тарифам) на водоотведение для бюджетных потребителей</t>
  </si>
  <si>
    <t>Утвержденная надбавка к ценам (тарифам) на водоотведение для прочих потребителей</t>
  </si>
  <si>
    <t>3</t>
  </si>
  <si>
    <t>Утвержденная надбавка к тарифам регулируемых организаций на водоотведение</t>
  </si>
  <si>
    <t>4</t>
  </si>
  <si>
    <t>Утвержденный тариф на подключение создаваемых (реконструируемых) объектов недвижимости к системе водоотведения</t>
  </si>
  <si>
    <t>руб./куб. м/час</t>
  </si>
  <si>
    <t>5</t>
  </si>
  <si>
    <t>Утвержденный тариф регулируемых организаций на подключение к системе водоотведения</t>
  </si>
  <si>
    <t>Приложение № 3.12</t>
  </si>
  <si>
    <t>от  26.05.2011  № 29</t>
  </si>
  <si>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t>
  </si>
  <si>
    <t>показатель аварийности на канализационных сетях (количество засоров для самотечных сетей (единиц на км))</t>
  </si>
  <si>
    <t>общее количество проведенных проб на сбросе очищенных (частично очищенных) сточных вод по следующим показателям:</t>
  </si>
  <si>
    <t>2.1</t>
  </si>
  <si>
    <t>взвешенные вещества</t>
  </si>
  <si>
    <t>2.2</t>
  </si>
  <si>
    <t>БПК</t>
  </si>
  <si>
    <t>2.3</t>
  </si>
  <si>
    <t>аммоний-ион</t>
  </si>
  <si>
    <t>2.4</t>
  </si>
  <si>
    <t>нитрит-анион</t>
  </si>
  <si>
    <t>2.5</t>
  </si>
  <si>
    <t>фосфаты (по Р)</t>
  </si>
  <si>
    <t>2.6</t>
  </si>
  <si>
    <t>нефтепродукты</t>
  </si>
  <si>
    <t>2.7</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</si>
  <si>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</si>
  <si>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</si>
  <si>
    <t>3.1</t>
  </si>
  <si>
    <t>3.2</t>
  </si>
  <si>
    <t>3.3</t>
  </si>
  <si>
    <t>3.4</t>
  </si>
  <si>
    <t>3.5</t>
  </si>
  <si>
    <t>3.6</t>
  </si>
  <si>
    <t>3.7</t>
  </si>
  <si>
    <t>Комментарии</t>
  </si>
  <si>
    <t>Приложение № 3.13</t>
  </si>
  <si>
    <t>от 26.05.2011 № 29</t>
  </si>
  <si>
    <t>Информация об инвестиционных программах и отчетах об их реализации</t>
  </si>
  <si>
    <t>Плановые значения</t>
  </si>
  <si>
    <t>Наименование инвестиционной программы</t>
  </si>
  <si>
    <t>-</t>
  </si>
  <si>
    <t>х</t>
  </si>
  <si>
    <t>Мероприятие №1</t>
  </si>
  <si>
    <t>Мероприятие №2</t>
  </si>
  <si>
    <t>Цель инвестиционной программы</t>
  </si>
  <si>
    <t>Срок начала</t>
  </si>
  <si>
    <t>Срок окончания</t>
  </si>
  <si>
    <t>Потребность в финансовых средствах, необходимых для реализации инвестиционной программы(тыс.руб.)</t>
  </si>
  <si>
    <t>6</t>
  </si>
  <si>
    <t>Пнвестиционная программа продолжается в следующих периодах</t>
  </si>
  <si>
    <t>7</t>
  </si>
  <si>
    <t>Эффективность реализации инвестиционной программы:</t>
  </si>
  <si>
    <t>7.1</t>
  </si>
  <si>
    <t>повышение уровня автоматизации (%)</t>
  </si>
  <si>
    <t>7.2</t>
  </si>
  <si>
    <t>повышение качества предоставляемых товаров/услуг (%)</t>
  </si>
  <si>
    <t>7.3</t>
  </si>
  <si>
    <t>снижение аварийности (%)</t>
  </si>
  <si>
    <t>7.4</t>
  </si>
  <si>
    <t>снижения % утечек</t>
  </si>
  <si>
    <t>7.5</t>
  </si>
  <si>
    <t>повышение эффективности работы (%)</t>
  </si>
  <si>
    <t>7.6</t>
  </si>
  <si>
    <t>повышение эффективности производства (%)</t>
  </si>
  <si>
    <t>7.7</t>
  </si>
  <si>
    <t>повышение качества учета товара/услуги (%)</t>
  </si>
  <si>
    <t>7.8</t>
  </si>
  <si>
    <t>прочие, при условии минимизация расходов (%)</t>
  </si>
  <si>
    <t>7.9</t>
  </si>
  <si>
    <t>прочие (с рашифровкой)</t>
  </si>
  <si>
    <t>8</t>
  </si>
  <si>
    <t>Запланировано средств за I квартал (тыс.руб.):</t>
  </si>
  <si>
    <t>9</t>
  </si>
  <si>
    <t>Запланировано средств за II квартал (тыс.руб.):</t>
  </si>
  <si>
    <t>10</t>
  </si>
  <si>
    <t>Запланировано средств за III квартал (тыс.руб.):</t>
  </si>
  <si>
    <t>11</t>
  </si>
  <si>
    <t>Запланировано средств за IV квартал (тыс.руб.):</t>
  </si>
  <si>
    <t>12</t>
  </si>
  <si>
    <t>Использовано средств за I квартал (тыс.руб.):</t>
  </si>
  <si>
    <t>13</t>
  </si>
  <si>
    <t>Использовано средств за II квартал (тыс.руб.):</t>
  </si>
  <si>
    <t>14</t>
  </si>
  <si>
    <t>Использовано средств за III квартал (тыс.руб.):</t>
  </si>
  <si>
    <t>15</t>
  </si>
  <si>
    <t>Использовано средств за IV квартал (тыс.руб.):</t>
  </si>
  <si>
    <t>16</t>
  </si>
  <si>
    <t>Привлеченные средства(тыс. руб.), из них:</t>
  </si>
  <si>
    <t>16.1</t>
  </si>
  <si>
    <t>кредиты банков (тыс. руб.)</t>
  </si>
  <si>
    <t>16.2</t>
  </si>
  <si>
    <t>из них: кредиты иностранных банков (тыс. руб.)</t>
  </si>
  <si>
    <t>16.3</t>
  </si>
  <si>
    <t>заемные средства других организаций (тыс. руб.)</t>
  </si>
  <si>
    <t>17</t>
  </si>
  <si>
    <t>бюджетные средства (тыс. руб.) из них:</t>
  </si>
  <si>
    <t>17.1</t>
  </si>
  <si>
    <t>Федеральный бюджет (тыс. руб.)</t>
  </si>
  <si>
    <t>17.2</t>
  </si>
  <si>
    <t>бюджет субъекта РФ (тыс. руб.)</t>
  </si>
  <si>
    <t>17.3</t>
  </si>
  <si>
    <t>бюджет муниципального образования (тыс. руб.)</t>
  </si>
  <si>
    <t>18</t>
  </si>
  <si>
    <t>средства внебюджетных фондов (тыс. руб.)</t>
  </si>
  <si>
    <t>19</t>
  </si>
  <si>
    <t>прочие средства (тыс. руб.)</t>
  </si>
  <si>
    <t>20</t>
  </si>
  <si>
    <t>амортизация (тыс.руб.)</t>
  </si>
  <si>
    <t>21</t>
  </si>
  <si>
    <t>инвестиционная надбавка к тарифу (тыс.руб.)</t>
  </si>
  <si>
    <t>22</t>
  </si>
  <si>
    <t>плата за подключение (тыс.руб.)</t>
  </si>
  <si>
    <t>23</t>
  </si>
  <si>
    <t>прибыль (тыс.руб.)</t>
  </si>
  <si>
    <t>Приложение № 3.14</t>
  </si>
  <si>
    <t>от   26.05.2011  №  29</t>
  </si>
  <si>
    <t>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t>
  </si>
  <si>
    <t>количество поданных заявок на подключение к системе водоотведения</t>
  </si>
  <si>
    <t>количество зарегистрированных заявок на подключение к системе водоотведения</t>
  </si>
  <si>
    <t>количество исполненных заявок на подключение к системе водоотведения</t>
  </si>
  <si>
    <t>количестве заявок на подключение к системе водоотведения,  по которым принято решение об отказе в подключении</t>
  </si>
  <si>
    <r>
      <t xml:space="preserve">резерв мощности системы водоотведения (тыс.куб.м/сутки) - </t>
    </r>
    <r>
      <rPr>
        <b/>
        <sz val="9"/>
        <rFont val="Tahoma"/>
        <family val="2"/>
      </rPr>
      <t>без ограничений</t>
    </r>
  </si>
  <si>
    <t>в том числе по системам водоотведения  и (или) объектам очистки сточных вод:</t>
  </si>
  <si>
    <t>5.1</t>
  </si>
  <si>
    <t>5.2</t>
  </si>
  <si>
    <t>Справочно: количество выданных техусловий на подключение</t>
  </si>
  <si>
    <t>Приложение № 3.15</t>
  </si>
  <si>
    <t>от  26.05.2011 №  29</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</si>
  <si>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</si>
  <si>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4а</t>
  </si>
  <si>
    <t>Вид регулируемой деятельности</t>
  </si>
  <si>
    <t>x</t>
  </si>
  <si>
    <t>в части услуг по транспортированию стоков через сети ГОУП " Мурманскводоканал"</t>
  </si>
  <si>
    <t>в части услуг по транспортированию стоков через сети ОАО ММРП</t>
  </si>
  <si>
    <t>Выручка от регулируемой деятельности</t>
  </si>
  <si>
    <t>тыс.руб.</t>
  </si>
  <si>
    <t>Себестоимость производимых товаров (оказываемых услуг) по регулируемому виду деятельности (тыс. рублей), включающей:</t>
  </si>
  <si>
    <t>расходы на оплату услуг по перекачке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</si>
  <si>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</si>
  <si>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3.2.1</t>
  </si>
  <si>
    <t>средневзвешенная стоимости 1 кВт*ч</t>
  </si>
  <si>
    <t>руб.</t>
  </si>
  <si>
    <t>3.2.2</t>
  </si>
  <si>
    <t>объем приобретенной электрической энергии</t>
  </si>
  <si>
    <t>тыс. кВт*ч</t>
  </si>
  <si>
    <t>Реагенты</t>
  </si>
  <si>
    <t>3.3.1</t>
  </si>
  <si>
    <t>Количество использованного реагента, в т.ч.:</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</si>
  <si>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</si>
  <si>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</si>
  <si>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</si>
  <si>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</si>
  <si>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</si>
  <si>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</si>
  <si>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</si>
  <si>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</si>
  <si>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</si>
  <si>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</si>
  <si>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</si>
  <si>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</si>
  <si>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</si>
  <si>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</si>
  <si>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</si>
  <si>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</si>
  <si>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</si>
  <si>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Расходы на оплату труда</t>
  </si>
  <si>
    <t>Отчисления на социальные нужды основного производственного персонала</t>
  </si>
  <si>
    <t>Расходы на амортизацию основных производственных средств</t>
  </si>
  <si>
    <t>Аренда имущества, используемого в технологическом процессе</t>
  </si>
  <si>
    <t>3.8</t>
  </si>
  <si>
    <t>Общепроизводственные (цеховые) расходы</t>
  </si>
  <si>
    <t>3.8.1</t>
  </si>
  <si>
    <t>расходы на оплату труда</t>
  </si>
  <si>
    <t>3.8.2</t>
  </si>
  <si>
    <t>отчисления на социальные нужды</t>
  </si>
  <si>
    <t>3.9</t>
  </si>
  <si>
    <t>Общехозяйственные (управленческие) расходы</t>
  </si>
  <si>
    <t>3.9.1</t>
  </si>
  <si>
    <t>3.9.2</t>
  </si>
  <si>
    <t>3.10</t>
  </si>
  <si>
    <t>Ремонт и техническое обслуживание основных средств, в том числе:</t>
  </si>
  <si>
    <t>3.10.1</t>
  </si>
  <si>
    <t>капитальный ремонт основных средств</t>
  </si>
  <si>
    <t>3.10.2</t>
  </si>
  <si>
    <t>заработная плата ремонтного персонала</t>
  </si>
  <si>
    <t>3.10.3</t>
  </si>
  <si>
    <t>среднемесячная оплата труда рабочего 1 разряда</t>
  </si>
  <si>
    <t>3.10.4</t>
  </si>
  <si>
    <t>численность ремонтного персонала на конец отчетного периода</t>
  </si>
  <si>
    <t>чел</t>
  </si>
  <si>
    <t>3.10.5</t>
  </si>
  <si>
    <t>отчисления на соц. нужды от заработной платы ремонтного персонала</t>
  </si>
  <si>
    <t>3.11</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</si>
  <si>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</si>
  <si>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3.12</t>
  </si>
  <si>
    <t>прочие расходы</t>
  </si>
  <si>
    <t>3.13</t>
  </si>
  <si>
    <t>выпадающие доходы</t>
  </si>
  <si>
    <t>Валовая прибыль от продажи товаров и услуг по регулируемому виду деятельности</t>
  </si>
  <si>
    <t>Чистая прибыль по регулируемому виду деятельности с указанием размера ее расходования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t>
  </si>
  <si>
    <t>Изменение стоимости основных фондов, в том числе за счет ввода (вывода) из эксплуатации</t>
  </si>
  <si>
    <t>Объем сточных вод, принятых от потребителей оказываемых услуг</t>
  </si>
  <si>
    <t>тыс.куб.м</t>
  </si>
  <si>
    <t>Объем сточных вод, принятых от других регулируемых организаций в сфере водоотведения и (или) очистки сточных вод</t>
  </si>
  <si>
    <t>Объем сточных вод, пропущенных через очистные сооружения</t>
  </si>
  <si>
    <t>Протяженность самотечных канализационных сетей (в однотрубном исчислении)</t>
  </si>
  <si>
    <t>км</t>
  </si>
  <si>
    <t>Протяженность напорных канализационных сетей (в однотрубном исчислении)</t>
  </si>
  <si>
    <t>Количество насосных станций</t>
  </si>
  <si>
    <t>ед.</t>
  </si>
  <si>
    <t>Количество очистных сооружений</t>
  </si>
  <si>
    <t>Среднесписочная численность основного производственного персонала</t>
  </si>
  <si>
    <t>*</t>
  </si>
  <si>
    <t>Приложение № 3.16</t>
  </si>
  <si>
    <t>Ссылки на публикации в других источниках</t>
  </si>
  <si>
    <t>Условия публичных договоров поставок регулируемых товаров, оказания регулируемых услуг, в том числе договоров на подключение к системе водоотведения и (или) объекту очистки сточных вод и информация о порядке выполнения мероприятий, связанных с подключением</t>
  </si>
  <si>
    <t>Содержание пункта</t>
  </si>
  <si>
    <t>Ссылка на материалы</t>
  </si>
  <si>
    <t>Форма заявки на подключение к системе водоотведения и (или) объекту очистки сточных вод</t>
  </si>
  <si>
    <t>см. Приложения,  раздел " Заявка на подключение к системе водоотведения"</t>
  </si>
  <si>
    <t>Перечень и формы документов, представляемых одновременно с заявкой на подключение к системе водоотведения и (или) объекту очистки сточных вод</t>
  </si>
  <si>
    <t>см. Приложения,  раздел " Документа, необходимые для заключения договора"</t>
  </si>
  <si>
    <t>Описание (со ссылкой на нормативные акты) порядка действий  заявителя  и регулируемой организации при  подаче, приеме, обработке заявки на подключение к системе водоотведения и (или) объекту очистки сточных вод, принятии решения и уведомлении о принятом решении</t>
  </si>
  <si>
    <t>В соответствии с «Правилами пользования системами коммунального водоснабжения и канализации в РФ», утвержденные Постановлением Правительства РФ № 167 от 12.02.1999 г., а также Постановлением Правительства от 13.02.2006 № 83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 При получении заявки от абонента ОАО ММРП (при наличии резерва мощностей) заключаются договора, устанавливающие взаимные обязанности и ответственность за реализацию технических условий, в любой приемлемой для данного случая форме, принятой по взаимному согласию сторон (рассмотрение заявки в течение 30 дней). Далее производится выдача регулируемой организацией заявителю условий подключения (технических условий на присоединение), которые не противоречат техническим условиям, ранее полученным заявителем от регулируемой организации или органа местного самоуправления либо от предыдущего правообладателя земельного участка, при условии, что срок действия технических условий не истек.</t>
  </si>
  <si>
    <t>Контакты службы, ответственной за прием и обработку заявок на подключение к системе водоотведения и (или) объекту очистки сточных вод</t>
  </si>
  <si>
    <t>4.1</t>
  </si>
  <si>
    <t>Адрес</t>
  </si>
  <si>
    <t>4.2</t>
  </si>
  <si>
    <t>Телефон</t>
  </si>
  <si>
    <t>4.3</t>
  </si>
  <si>
    <t>E-mail</t>
  </si>
  <si>
    <t>4.4</t>
  </si>
  <si>
    <t>Сайт</t>
  </si>
  <si>
    <t>www.portofmurmansk.ru</t>
  </si>
  <si>
    <t>first</t>
  </si>
  <si>
    <r>
      <t>Условия публичных договоров  поставок регулируемых товаров, оказания регулируемых услуг, в том числе договоров на подключение к системе водоотведения и (или) объекту очистки сточных вод</t>
    </r>
    <r>
      <rPr>
        <b/>
        <sz val="9"/>
        <rFont val="Tahoma"/>
        <family val="2"/>
      </rPr>
      <t>*</t>
    </r>
  </si>
  <si>
    <t>см. Приложения,  раздел " Форму договора можно скачать здесь"</t>
  </si>
  <si>
    <r>
      <t xml:space="preserve">Сведения об источнике публикации годовой бухгалтерской отчетности, включая бухгалтерский баланс и приложения к нему </t>
    </r>
    <r>
      <rPr>
        <b/>
        <sz val="9"/>
        <rFont val="Tahoma"/>
        <family val="2"/>
      </rPr>
      <t>**</t>
    </r>
  </si>
  <si>
    <t>Прочая информация (по усмотрению регулируемой организации)</t>
  </si>
  <si>
    <r>
      <t>*</t>
    </r>
    <r>
      <rPr>
        <sz val="9"/>
        <rFont val="Tahoma"/>
        <family val="2"/>
      </rPr>
      <t xml:space="preserve"> раскрывается не позднее 30 дней со дня соответствующего решения об установлении тарифа(надбавки) на очередной период регулирования </t>
    </r>
  </si>
  <si>
    <r>
      <t>**</t>
    </r>
    <r>
      <rPr>
        <sz val="9"/>
        <rFont val="Tahoma"/>
        <family val="2"/>
      </rPr>
      <t xml:space="preserve"> заполняется в том случае, если выручка предприятия от регулируемой деятельности 80% и более от совокупной за отчетный год </t>
    </r>
  </si>
  <si>
    <t>От 29.11.2012 №53/7</t>
  </si>
  <si>
    <t xml:space="preserve">  30.06.2013</t>
  </si>
  <si>
    <t>Основные финансово-хозяйственные показатели, учтенные УТР МО при утверждении тарифа на очередной период регулирования (2013 г.)</t>
  </si>
  <si>
    <t xml:space="preserve"> - отчет за 1 квартал 2013 года</t>
  </si>
  <si>
    <t xml:space="preserve"> - отчет за 2 квартал 2013 года</t>
  </si>
  <si>
    <t xml:space="preserve"> - отчет за 3 квартал 2013 года</t>
  </si>
  <si>
    <t xml:space="preserve"> - отчет за 4 квартал 2013 года</t>
  </si>
  <si>
    <t>Главный энергетик- начальник энергохозяйства Шаповалов Сергей Александрович: т. 28-67-88, м. т. 8 911 304 08 06
Ведущий инженер-энергетик Баранов Владимир Владимирович: т. 28-67-21
Ведущий юрисконсульт Исакова Елена Борисовна т. 28-78-78</t>
  </si>
  <si>
    <t>официальный интернет портал правительства Мурманской области (http://npa.gov-murman.ru Дата публикации 01.12.2012 г.; Мурманский вестник № 234(5377) от 06.12.2012 г.</t>
  </si>
  <si>
    <t>без ограничений</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</si>
</sst>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
  </numFmts>
  <fonts count="33">
    <font>
      <sz val="11"/>
      <color indexed="8"/>
      <name val="Calibri"/>
      <family val="2"/>
    </font>
    <font>
      <sz val="10"/>
      <name val="Arial Cyr"/>
      <family val="0"/>
    </font>
    <font>
      <sz val="9"/>
      <color indexed="9"/>
      <name val="Tahoma"/>
      <family val="2"/>
    </font>
    <font>
      <sz val="9"/>
      <name val="Tahoma"/>
      <family val="2"/>
    </font>
    <font>
      <b/>
      <sz val="9"/>
      <name val="Tahoma"/>
      <family val="2"/>
    </font>
    <font>
      <sz val="8"/>
      <name val="Verdana"/>
      <family val="2"/>
    </font>
    <font>
      <u val="single"/>
      <sz val="10"/>
      <color indexed="12"/>
      <name val="Arial Cyr"/>
      <family val="2"/>
    </font>
    <font>
      <b/>
      <sz val="9"/>
      <color indexed="9"/>
      <name val="Tahoma"/>
      <family val="2"/>
    </font>
    <font>
      <b/>
      <sz val="12"/>
      <name val="Times New Roman"/>
      <family val="1"/>
    </font>
    <font>
      <sz val="11"/>
      <name val="Times New Roman"/>
      <family val="1"/>
    </font>
    <font>
      <sz val="12"/>
      <name val="Times New Roman"/>
      <family val="1"/>
    </font>
    <font>
      <sz val="9"/>
      <color indexed="10"/>
      <name val="Tahoma"/>
      <family val="2"/>
    </font>
    <font>
      <b/>
      <sz val="9"/>
      <color indexed="22"/>
      <name val="Tahoma"/>
      <family val="2"/>
    </font>
    <font>
      <sz val="10"/>
      <name val="Times New Roman"/>
      <family val="1"/>
    </font>
    <font>
      <sz val="7"/>
      <name val="Tahoma"/>
      <family val="2"/>
    </font>
    <font>
      <b/>
      <sz val="11"/>
      <name val="Times New Roman"/>
      <family val="1"/>
    </font>
    <font>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top style="medium"/>
      <bottom style="medium"/>
    </border>
    <border>
      <left style="thin"/>
      <right style="medium"/>
      <top style="medium"/>
      <bottom style="medium"/>
    </border>
    <border>
      <left style="medium"/>
      <right/>
      <top style="medium"/>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right style="medium"/>
      <top style="medium"/>
      <bottom style="thin"/>
    </border>
    <border>
      <left/>
      <right style="thin"/>
      <top style="thin"/>
      <bottom style="thin"/>
    </border>
    <border>
      <left/>
      <right style="medium"/>
      <top style="thin"/>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style="thin"/>
      <top style="medium"/>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style="thin"/>
      <right style="medium"/>
      <top/>
      <bottom style="thin"/>
    </border>
    <border>
      <left style="thin"/>
      <right style="thin"/>
      <top style="thin"/>
      <bottom/>
    </border>
    <border>
      <left style="medium"/>
      <right/>
      <top/>
      <bottom style="thin"/>
    </border>
    <border>
      <left style="thin"/>
      <right/>
      <top style="thin"/>
      <bottom style="thin"/>
    </border>
    <border>
      <left style="medium"/>
      <right style="thin"/>
      <top/>
      <bottom style="medium"/>
    </border>
    <border>
      <left/>
      <right style="thin"/>
      <top/>
      <bottom style="medium"/>
    </border>
    <border>
      <left style="thin"/>
      <right/>
      <top style="thin"/>
      <bottom style="medium"/>
    </border>
    <border>
      <left style="thin"/>
      <right style="thin"/>
      <top/>
      <bottom style="medium"/>
    </border>
    <border>
      <left style="thin"/>
      <right style="medium"/>
      <top/>
      <bottom style="medium"/>
    </border>
    <border>
      <left style="medium"/>
      <right style="thin"/>
      <top style="thin"/>
      <bottom style="thin"/>
    </border>
    <border>
      <left style="medium"/>
      <right style="medium"/>
      <top style="thin"/>
      <bottom style="thin"/>
    </border>
    <border>
      <left style="medium"/>
      <right style="thin"/>
      <top style="thin"/>
      <bottom/>
    </border>
    <border>
      <left style="medium"/>
      <right style="medium"/>
      <top style="thin"/>
      <bottom/>
    </border>
    <border>
      <left style="medium"/>
      <right/>
      <top style="thin"/>
      <bottom style="medium"/>
    </border>
    <border>
      <left/>
      <right style="medium"/>
      <top style="thin"/>
      <bottom/>
    </border>
    <border>
      <left/>
      <right/>
      <top style="medium"/>
      <bottom style="medium"/>
    </border>
    <border>
      <left/>
      <right style="medium"/>
      <top style="medium"/>
      <bottom style="medium"/>
    </border>
    <border>
      <left style="thin"/>
      <right/>
      <top style="medium"/>
      <bottom style="thin"/>
    </border>
    <border>
      <left style="thin"/>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medium"/>
      <bottom style="thin"/>
    </border>
    <border>
      <left style="medium"/>
      <right/>
      <top style="medium"/>
      <bottom style="thin"/>
    </border>
    <border>
      <left style="medium"/>
      <right/>
      <top style="thin"/>
      <bottom style="thin"/>
    </border>
    <border>
      <left style="thin"/>
      <right style="thin"/>
      <top/>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4" fillId="3" borderId="1" applyNumberFormat="0" applyAlignment="0" applyProtection="0"/>
    <xf numFmtId="0" fontId="25" fillId="2" borderId="2" applyNumberFormat="0" applyAlignment="0" applyProtection="0"/>
    <xf numFmtId="0" fontId="26"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6" applyNumberFormat="0" applyFill="0" applyAlignment="0" applyProtection="0"/>
    <xf numFmtId="0" fontId="28" fillId="15" borderId="7" applyNumberFormat="0" applyAlignment="0" applyProtection="0"/>
    <xf numFmtId="0" fontId="17" fillId="0" borderId="0" applyNumberFormat="0" applyFill="0" applyBorder="0" applyAlignment="0" applyProtection="0"/>
    <xf numFmtId="0" fontId="23" fillId="8" borderId="0" applyNumberFormat="0" applyBorder="0" applyAlignment="0" applyProtection="0"/>
    <xf numFmtId="0" fontId="1" fillId="0" borderId="0">
      <alignment/>
      <protection/>
    </xf>
    <xf numFmtId="0" fontId="1" fillId="0" borderId="0">
      <alignment/>
      <protection/>
    </xf>
    <xf numFmtId="0" fontId="5" fillId="0" borderId="0">
      <alignment/>
      <protection/>
    </xf>
    <xf numFmtId="0" fontId="22"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7" borderId="0" applyNumberFormat="0" applyBorder="0" applyAlignment="0" applyProtection="0"/>
  </cellStyleXfs>
  <cellXfs count="281">
    <xf numFmtId="0" fontId="0" fillId="0" borderId="0" xfId="0" applyAlignment="1">
      <alignment/>
    </xf>
    <xf numFmtId="0" fontId="2" fillId="0" borderId="0" xfId="53" applyFont="1" applyFill="1" applyBorder="1" applyAlignment="1" applyProtection="1">
      <alignment vertical="center" wrapText="1"/>
      <protection/>
    </xf>
    <xf numFmtId="0" fontId="3" fillId="0" borderId="0" xfId="54" applyFont="1" applyFill="1" applyBorder="1" applyAlignment="1" applyProtection="1">
      <alignment vertical="center" wrapText="1"/>
      <protection/>
    </xf>
    <xf numFmtId="0" fontId="4" fillId="0" borderId="0" xfId="54" applyFont="1" applyFill="1" applyBorder="1" applyAlignment="1" applyProtection="1">
      <alignment horizontal="right" vertical="center" wrapText="1"/>
      <protection/>
    </xf>
    <xf numFmtId="0" fontId="3" fillId="0" borderId="0" xfId="54" applyFont="1" applyFill="1" applyBorder="1" applyAlignment="1" applyProtection="1">
      <alignment horizontal="left" vertical="center" wrapText="1"/>
      <protection/>
    </xf>
    <xf numFmtId="0" fontId="3" fillId="0" borderId="0" xfId="53" applyFont="1" applyFill="1" applyBorder="1" applyAlignment="1" applyProtection="1">
      <alignment vertical="center" wrapText="1"/>
      <protection/>
    </xf>
    <xf numFmtId="0" fontId="3" fillId="0" borderId="0" xfId="53" applyFont="1" applyFill="1" applyAlignment="1" applyProtection="1">
      <alignment vertical="center" wrapText="1"/>
      <protection/>
    </xf>
    <xf numFmtId="0" fontId="3" fillId="0" borderId="0" xfId="54" applyFont="1" applyFill="1" applyBorder="1" applyAlignment="1" applyProtection="1">
      <alignment horizontal="right" vertical="center" wrapText="1"/>
      <protection/>
    </xf>
    <xf numFmtId="0" fontId="0" fillId="0" borderId="0" xfId="0" applyFill="1" applyAlignment="1">
      <alignment/>
    </xf>
    <xf numFmtId="0" fontId="3" fillId="0" borderId="0" xfId="54" applyFont="1" applyFill="1" applyBorder="1" applyAlignment="1" applyProtection="1">
      <alignment horizontal="center" vertical="center" wrapText="1"/>
      <protection/>
    </xf>
    <xf numFmtId="0" fontId="2" fillId="0" borderId="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49" fontId="3" fillId="0" borderId="10" xfId="55" applyNumberFormat="1" applyFont="1" applyFill="1" applyBorder="1" applyAlignment="1" applyProtection="1">
      <alignment horizontal="center" vertical="center" wrapText="1"/>
      <protection/>
    </xf>
    <xf numFmtId="0" fontId="3" fillId="0" borderId="11" xfId="55" applyNumberFormat="1" applyFont="1" applyFill="1" applyBorder="1" applyAlignment="1" applyProtection="1">
      <alignment horizontal="center" vertical="center" wrapText="1"/>
      <protection locked="0"/>
    </xf>
    <xf numFmtId="0" fontId="3" fillId="0" borderId="10" xfId="54" applyFont="1" applyFill="1" applyBorder="1" applyAlignment="1" applyProtection="1">
      <alignment horizontal="center" vertical="center" wrapText="1"/>
      <protection/>
    </xf>
    <xf numFmtId="0" fontId="3" fillId="0" borderId="12" xfId="53" applyFont="1" applyFill="1" applyBorder="1" applyAlignment="1" applyProtection="1">
      <alignment horizontal="center" vertical="center" wrapText="1"/>
      <protection locked="0"/>
    </xf>
    <xf numFmtId="49" fontId="4" fillId="0" borderId="0" xfId="55" applyNumberFormat="1" applyFont="1" applyFill="1" applyBorder="1" applyAlignment="1" applyProtection="1">
      <alignment horizontal="center" vertical="center" wrapText="1"/>
      <protection/>
    </xf>
    <xf numFmtId="14" fontId="3" fillId="0" borderId="0" xfId="55" applyNumberFormat="1" applyFont="1" applyFill="1" applyBorder="1" applyAlignment="1" applyProtection="1">
      <alignment horizontal="center" vertical="center" wrapText="1"/>
      <protection/>
    </xf>
    <xf numFmtId="0" fontId="4" fillId="0" borderId="12" xfId="54" applyFont="1" applyFill="1" applyBorder="1" applyAlignment="1" applyProtection="1">
      <alignment horizontal="center" vertical="center" wrapText="1"/>
      <protection locked="0"/>
    </xf>
    <xf numFmtId="0" fontId="3" fillId="0" borderId="13" xfId="55" applyNumberFormat="1" applyFont="1" applyFill="1" applyBorder="1" applyAlignment="1" applyProtection="1">
      <alignment horizontal="center" vertical="center" wrapText="1"/>
      <protection/>
    </xf>
    <xf numFmtId="0" fontId="4" fillId="0" borderId="0" xfId="55"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vertical="center" wrapText="1"/>
      <protection/>
    </xf>
    <xf numFmtId="0" fontId="3" fillId="0" borderId="14" xfId="55" applyNumberFormat="1" applyFont="1" applyFill="1" applyBorder="1" applyAlignment="1" applyProtection="1">
      <alignment horizontal="center" vertical="center" wrapText="1"/>
      <protection/>
    </xf>
    <xf numFmtId="49" fontId="3" fillId="0" borderId="15" xfId="55" applyNumberFormat="1" applyFont="1" applyFill="1" applyBorder="1" applyAlignment="1" applyProtection="1">
      <alignment horizontal="center" vertical="center" wrapText="1"/>
      <protection locked="0"/>
    </xf>
    <xf numFmtId="0" fontId="3" fillId="0" borderId="16" xfId="53" applyFont="1" applyFill="1" applyBorder="1" applyAlignment="1" applyProtection="1">
      <alignment horizontal="center" vertical="center" wrapText="1"/>
      <protection/>
    </xf>
    <xf numFmtId="0" fontId="3" fillId="0" borderId="17" xfId="55" applyNumberFormat="1" applyFont="1" applyFill="1" applyBorder="1" applyAlignment="1" applyProtection="1">
      <alignment horizontal="center" vertical="center" wrapText="1"/>
      <protection/>
    </xf>
    <xf numFmtId="49" fontId="3" fillId="0" borderId="18" xfId="55" applyNumberFormat="1" applyFont="1" applyFill="1" applyBorder="1" applyAlignment="1" applyProtection="1">
      <alignment horizontal="center" vertical="center" wrapText="1"/>
      <protection locked="0"/>
    </xf>
    <xf numFmtId="0" fontId="4" fillId="0" borderId="19" xfId="53" applyFont="1" applyFill="1" applyBorder="1" applyAlignment="1" applyProtection="1">
      <alignment horizontal="center" vertical="center" wrapText="1"/>
      <protection locked="0"/>
    </xf>
    <xf numFmtId="49" fontId="3" fillId="0" borderId="14" xfId="55" applyNumberFormat="1" applyFont="1" applyFill="1" applyBorder="1" applyAlignment="1" applyProtection="1">
      <alignment horizontal="center" vertical="center" wrapText="1"/>
      <protection/>
    </xf>
    <xf numFmtId="0" fontId="3" fillId="0" borderId="20" xfId="54" applyFont="1" applyFill="1" applyBorder="1" applyAlignment="1" applyProtection="1">
      <alignment horizontal="center" vertical="center" wrapText="1"/>
      <protection/>
    </xf>
    <xf numFmtId="0" fontId="3" fillId="0" borderId="15" xfId="55" applyNumberFormat="1" applyFont="1" applyFill="1" applyBorder="1" applyAlignment="1" applyProtection="1">
      <alignment horizontal="center" vertical="center" wrapText="1"/>
      <protection locked="0"/>
    </xf>
    <xf numFmtId="0" fontId="3" fillId="0" borderId="21" xfId="54" applyFont="1" applyFill="1" applyBorder="1" applyAlignment="1" applyProtection="1">
      <alignment horizontal="center" vertical="center" wrapText="1"/>
      <protection/>
    </xf>
    <xf numFmtId="0" fontId="3" fillId="0" borderId="22" xfId="55" applyNumberFormat="1" applyFont="1" applyFill="1" applyBorder="1" applyAlignment="1" applyProtection="1">
      <alignment horizontal="center" vertical="center" wrapText="1"/>
      <protection locked="0"/>
    </xf>
    <xf numFmtId="0" fontId="3" fillId="0" borderId="23" xfId="53" applyFont="1" applyFill="1" applyBorder="1" applyAlignment="1" applyProtection="1">
      <alignment horizontal="center" vertical="center" wrapText="1"/>
      <protection/>
    </xf>
    <xf numFmtId="49" fontId="3" fillId="0" borderId="18" xfId="54" applyNumberFormat="1" applyFont="1" applyFill="1" applyBorder="1" applyAlignment="1" applyProtection="1">
      <alignment horizontal="center" vertical="center" wrapText="1"/>
      <protection locked="0"/>
    </xf>
    <xf numFmtId="49" fontId="3" fillId="0" borderId="24" xfId="55" applyNumberFormat="1" applyFont="1" applyFill="1" applyBorder="1" applyAlignment="1" applyProtection="1">
      <alignment horizontal="center" vertical="center" wrapText="1"/>
      <protection locked="0"/>
    </xf>
    <xf numFmtId="0" fontId="3" fillId="0" borderId="25" xfId="54" applyFont="1" applyFill="1" applyBorder="1" applyAlignment="1" applyProtection="1">
      <alignment horizontal="center" vertical="center" wrapText="1"/>
      <protection/>
    </xf>
    <xf numFmtId="49" fontId="3" fillId="0" borderId="26" xfId="55" applyNumberFormat="1" applyFont="1" applyFill="1" applyBorder="1" applyAlignment="1" applyProtection="1">
      <alignment horizontal="center" vertical="center" wrapText="1"/>
      <protection locked="0"/>
    </xf>
    <xf numFmtId="49" fontId="3" fillId="0" borderId="0" xfId="55" applyNumberFormat="1" applyFont="1" applyFill="1" applyBorder="1" applyAlignment="1" applyProtection="1">
      <alignment horizontal="center" vertical="center" wrapText="1"/>
      <protection/>
    </xf>
    <xf numFmtId="49" fontId="3" fillId="0" borderId="21" xfId="55" applyNumberFormat="1" applyFont="1" applyFill="1" applyBorder="1" applyAlignment="1" applyProtection="1">
      <alignment horizontal="center" vertical="center" wrapText="1"/>
      <protection/>
    </xf>
    <xf numFmtId="49" fontId="3" fillId="0" borderId="22" xfId="55" applyNumberFormat="1" applyFont="1" applyFill="1" applyBorder="1" applyAlignment="1" applyProtection="1">
      <alignment horizontal="center" vertical="center" wrapText="1"/>
      <protection locked="0"/>
    </xf>
    <xf numFmtId="49" fontId="3" fillId="0" borderId="23" xfId="55" applyNumberFormat="1" applyFont="1" applyFill="1" applyBorder="1" applyAlignment="1" applyProtection="1">
      <alignment horizontal="center" vertical="center" wrapText="1"/>
      <protection/>
    </xf>
    <xf numFmtId="49" fontId="6" fillId="0" borderId="18" xfId="42" applyNumberFormat="1" applyFill="1" applyBorder="1" applyAlignment="1" applyProtection="1">
      <alignment horizontal="center" vertical="center" wrapText="1"/>
      <protection locked="0"/>
    </xf>
    <xf numFmtId="0" fontId="3" fillId="2" borderId="0" xfId="54" applyFont="1" applyFill="1" applyBorder="1" applyAlignment="1" applyProtection="1">
      <alignment vertical="center" wrapText="1"/>
      <protection/>
    </xf>
    <xf numFmtId="0" fontId="3" fillId="2" borderId="0" xfId="54" applyFont="1" applyFill="1" applyBorder="1" applyAlignment="1" applyProtection="1">
      <alignment horizontal="center" vertical="center" wrapText="1"/>
      <protection/>
    </xf>
    <xf numFmtId="0" fontId="0" fillId="0" borderId="0" xfId="0" applyBorder="1" applyAlignment="1">
      <alignment/>
    </xf>
    <xf numFmtId="0" fontId="0" fillId="0" borderId="0" xfId="0" applyAlignment="1">
      <alignment horizontal="right"/>
    </xf>
    <xf numFmtId="0" fontId="4"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wrapText="1"/>
      <protection/>
    </xf>
    <xf numFmtId="49" fontId="4" fillId="0" borderId="27" xfId="0" applyNumberFormat="1"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1" fillId="0" borderId="0" xfId="0" applyFont="1" applyAlignment="1">
      <alignment/>
    </xf>
    <xf numFmtId="49" fontId="4" fillId="0" borderId="32" xfId="0" applyNumberFormat="1" applyFont="1" applyFill="1" applyBorder="1" applyAlignment="1" applyProtection="1">
      <alignment horizontal="center" vertical="center" wrapText="1"/>
      <protection/>
    </xf>
    <xf numFmtId="0" fontId="4" fillId="0" borderId="33" xfId="0" applyFont="1" applyFill="1" applyBorder="1" applyAlignment="1" applyProtection="1">
      <alignment vertical="center" wrapText="1"/>
      <protection/>
    </xf>
    <xf numFmtId="0" fontId="3" fillId="0" borderId="33" xfId="0" applyFont="1" applyFill="1" applyBorder="1" applyAlignment="1" applyProtection="1">
      <alignment horizontal="center" vertical="center" wrapText="1"/>
      <protection/>
    </xf>
    <xf numFmtId="164" fontId="3" fillId="0" borderId="34" xfId="0" applyNumberFormat="1" applyFont="1" applyFill="1" applyBorder="1" applyAlignment="1" applyProtection="1">
      <alignment vertical="center" wrapText="1"/>
      <protection/>
    </xf>
    <xf numFmtId="14" fontId="3" fillId="0" borderId="34" xfId="0" applyNumberFormat="1" applyFont="1" applyFill="1" applyBorder="1" applyAlignment="1" applyProtection="1">
      <alignment vertical="center" wrapText="1"/>
      <protection/>
    </xf>
    <xf numFmtId="49" fontId="3" fillId="0" borderId="34" xfId="0" applyNumberFormat="1" applyFont="1" applyFill="1" applyBorder="1" applyAlignment="1" applyProtection="1">
      <alignment vertical="center" wrapText="1"/>
      <protection/>
    </xf>
    <xf numFmtId="49" fontId="3" fillId="0" borderId="35" xfId="0" applyNumberFormat="1" applyFont="1" applyFill="1" applyBorder="1" applyAlignment="1" applyProtection="1">
      <alignment vertical="center" wrapText="1"/>
      <protection/>
    </xf>
    <xf numFmtId="49" fontId="3" fillId="0" borderId="36" xfId="0" applyNumberFormat="1" applyFont="1" applyFill="1" applyBorder="1" applyAlignment="1" applyProtection="1">
      <alignment vertical="center" wrapText="1"/>
      <protection/>
    </xf>
    <xf numFmtId="49" fontId="3" fillId="0" borderId="32" xfId="0" applyNumberFormat="1" applyFont="1" applyFill="1" applyBorder="1" applyAlignment="1" applyProtection="1">
      <alignment horizontal="center" vertical="center" wrapText="1"/>
      <protection/>
    </xf>
    <xf numFmtId="0" fontId="8" fillId="0" borderId="21" xfId="0" applyFont="1" applyBorder="1" applyAlignment="1">
      <alignment vertical="top" wrapText="1"/>
    </xf>
    <xf numFmtId="0" fontId="3" fillId="0" borderId="21" xfId="0" applyFont="1" applyFill="1" applyBorder="1" applyAlignment="1" applyProtection="1">
      <alignment horizontal="center" vertical="center" wrapText="1"/>
      <protection/>
    </xf>
    <xf numFmtId="14" fontId="9" fillId="0" borderId="37" xfId="0" applyNumberFormat="1" applyFont="1" applyBorder="1" applyAlignment="1">
      <alignment vertical="top" wrapText="1"/>
    </xf>
    <xf numFmtId="0" fontId="9" fillId="0" borderId="37" xfId="0" applyFont="1" applyBorder="1" applyAlignment="1">
      <alignment vertical="top" wrapText="1"/>
    </xf>
    <xf numFmtId="49" fontId="3" fillId="0" borderId="22" xfId="0" applyNumberFormat="1" applyFont="1" applyFill="1" applyBorder="1" applyAlignment="1" applyProtection="1">
      <alignment vertical="center" wrapText="1"/>
      <protection locked="0"/>
    </xf>
    <xf numFmtId="49" fontId="3" fillId="0" borderId="38" xfId="0" applyNumberFormat="1" applyFont="1" applyFill="1" applyBorder="1" applyAlignment="1" applyProtection="1">
      <alignment horizontal="center" vertical="center" wrapText="1"/>
      <protection/>
    </xf>
    <xf numFmtId="0" fontId="9" fillId="0" borderId="21" xfId="0" applyFont="1" applyBorder="1" applyAlignment="1">
      <alignment horizontal="right" vertical="top" wrapText="1"/>
    </xf>
    <xf numFmtId="14" fontId="3" fillId="0" borderId="21" xfId="0" applyNumberFormat="1" applyFont="1" applyFill="1" applyBorder="1" applyAlignment="1" applyProtection="1">
      <alignment vertical="center" wrapText="1"/>
      <protection locked="0"/>
    </xf>
    <xf numFmtId="49" fontId="3" fillId="0" borderId="21" xfId="0" applyNumberFormat="1" applyFont="1" applyFill="1" applyBorder="1" applyAlignment="1" applyProtection="1">
      <alignment vertical="center" wrapText="1" shrinkToFit="1" readingOrder="1"/>
      <protection locked="0"/>
    </xf>
    <xf numFmtId="0" fontId="9" fillId="0" borderId="21" xfId="0" applyFont="1" applyBorder="1" applyAlignment="1">
      <alignment vertical="top" wrapText="1"/>
    </xf>
    <xf numFmtId="0" fontId="10" fillId="0" borderId="21" xfId="0" applyFont="1" applyBorder="1" applyAlignment="1">
      <alignment vertical="top" wrapText="1"/>
    </xf>
    <xf numFmtId="14" fontId="9" fillId="0" borderId="21" xfId="0" applyNumberFormat="1" applyFont="1" applyBorder="1" applyAlignment="1">
      <alignment vertical="top" wrapText="1"/>
    </xf>
    <xf numFmtId="0" fontId="3" fillId="0" borderId="34" xfId="0" applyFont="1" applyFill="1" applyBorder="1" applyAlignment="1" applyProtection="1">
      <alignment horizontal="center" vertical="center" wrapText="1"/>
      <protection/>
    </xf>
    <xf numFmtId="14" fontId="9" fillId="0" borderId="34" xfId="0" applyNumberFormat="1" applyFont="1" applyBorder="1" applyAlignment="1">
      <alignment vertical="top" wrapText="1"/>
    </xf>
    <xf numFmtId="0" fontId="9" fillId="0" borderId="34" xfId="0" applyFont="1" applyBorder="1" applyAlignment="1">
      <alignment vertical="top" wrapText="1"/>
    </xf>
    <xf numFmtId="0" fontId="3" fillId="0" borderId="33" xfId="0" applyFont="1" applyFill="1" applyBorder="1" applyAlignment="1" applyProtection="1">
      <alignment vertical="center" wrapText="1"/>
      <protection/>
    </xf>
    <xf numFmtId="164" fontId="3" fillId="0" borderId="21" xfId="0" applyNumberFormat="1" applyFont="1" applyFill="1" applyBorder="1" applyAlignment="1" applyProtection="1">
      <alignment vertical="center" wrapText="1"/>
      <protection/>
    </xf>
    <xf numFmtId="14" fontId="3" fillId="0" borderId="21" xfId="0" applyNumberFormat="1" applyFont="1" applyFill="1" applyBorder="1" applyAlignment="1" applyProtection="1">
      <alignment vertical="center" wrapText="1"/>
      <protection/>
    </xf>
    <xf numFmtId="49" fontId="3" fillId="0" borderId="21" xfId="0" applyNumberFormat="1" applyFont="1" applyFill="1" applyBorder="1" applyAlignment="1" applyProtection="1">
      <alignment vertical="center" wrapText="1"/>
      <protection/>
    </xf>
    <xf numFmtId="49" fontId="3" fillId="0" borderId="39" xfId="0" applyNumberFormat="1" applyFont="1" applyFill="1" applyBorder="1" applyAlignment="1" applyProtection="1">
      <alignment vertical="center" wrapText="1"/>
      <protection/>
    </xf>
    <xf numFmtId="49" fontId="3" fillId="0" borderId="22" xfId="0" applyNumberFormat="1" applyFont="1" applyFill="1" applyBorder="1" applyAlignment="1" applyProtection="1">
      <alignment vertical="center" wrapText="1"/>
      <protection/>
    </xf>
    <xf numFmtId="164" fontId="3" fillId="0" borderId="21" xfId="0" applyNumberFormat="1" applyFont="1" applyFill="1" applyBorder="1" applyAlignment="1" applyProtection="1">
      <alignment vertical="center" wrapText="1"/>
      <protection locked="0"/>
    </xf>
    <xf numFmtId="49" fontId="3" fillId="0" borderId="21" xfId="0" applyNumberFormat="1" applyFont="1" applyFill="1" applyBorder="1" applyAlignment="1" applyProtection="1">
      <alignment vertical="center" wrapText="1"/>
      <protection locked="0"/>
    </xf>
    <xf numFmtId="49" fontId="3" fillId="0" borderId="39" xfId="0" applyNumberFormat="1" applyFont="1" applyFill="1" applyBorder="1" applyAlignment="1" applyProtection="1">
      <alignment vertical="center" wrapText="1"/>
      <protection locked="0"/>
    </xf>
    <xf numFmtId="0" fontId="3" fillId="0" borderId="33" xfId="0" applyFont="1" applyFill="1" applyBorder="1" applyAlignment="1" applyProtection="1">
      <alignment horizontal="left" vertical="center" wrapText="1"/>
      <protection/>
    </xf>
    <xf numFmtId="0" fontId="4" fillId="0" borderId="33" xfId="0" applyFont="1" applyFill="1" applyBorder="1" applyAlignment="1" applyProtection="1">
      <alignment horizontal="left" vertical="center" wrapText="1"/>
      <protection/>
    </xf>
    <xf numFmtId="49" fontId="4" fillId="0" borderId="40" xfId="0" applyNumberFormat="1" applyFont="1" applyFill="1" applyBorder="1" applyAlignment="1" applyProtection="1">
      <alignment horizontal="center" vertical="center" wrapText="1"/>
      <protection/>
    </xf>
    <xf numFmtId="0" fontId="4" fillId="0" borderId="41" xfId="0" applyFont="1" applyFill="1" applyBorder="1" applyAlignment="1" applyProtection="1">
      <alignment horizontal="left" vertical="center" wrapText="1"/>
      <protection/>
    </xf>
    <xf numFmtId="0" fontId="3" fillId="0" borderId="41" xfId="0" applyFont="1" applyFill="1" applyBorder="1" applyAlignment="1" applyProtection="1">
      <alignment horizontal="center" vertical="center" wrapText="1"/>
      <protection/>
    </xf>
    <xf numFmtId="164" fontId="3" fillId="0" borderId="23" xfId="0" applyNumberFormat="1" applyFont="1" applyFill="1" applyBorder="1" applyAlignment="1" applyProtection="1">
      <alignment vertical="center" wrapText="1"/>
      <protection locked="0"/>
    </xf>
    <xf numFmtId="14" fontId="3" fillId="0" borderId="23" xfId="0" applyNumberFormat="1" applyFont="1" applyFill="1" applyBorder="1" applyAlignment="1" applyProtection="1">
      <alignment vertical="center" wrapText="1"/>
      <protection locked="0"/>
    </xf>
    <xf numFmtId="49" fontId="3" fillId="0" borderId="23" xfId="0" applyNumberFormat="1" applyFont="1" applyFill="1" applyBorder="1" applyAlignment="1" applyProtection="1">
      <alignment vertical="center" wrapText="1" shrinkToFit="1" readingOrder="1"/>
      <protection locked="0"/>
    </xf>
    <xf numFmtId="49" fontId="3" fillId="0" borderId="23" xfId="0" applyNumberFormat="1" applyFont="1" applyFill="1" applyBorder="1" applyAlignment="1" applyProtection="1">
      <alignment vertical="center" wrapText="1"/>
      <protection locked="0"/>
    </xf>
    <xf numFmtId="49" fontId="3" fillId="0" borderId="42"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49" fontId="3" fillId="0" borderId="32" xfId="0" applyNumberFormat="1" applyFont="1" applyFill="1" applyBorder="1" applyAlignment="1" applyProtection="1">
      <alignment horizontal="center" vertical="center"/>
      <protection/>
    </xf>
    <xf numFmtId="0" fontId="3" fillId="0" borderId="34" xfId="0" applyFont="1" applyFill="1" applyBorder="1" applyAlignment="1" applyProtection="1">
      <alignment vertical="center" wrapText="1"/>
      <protection/>
    </xf>
    <xf numFmtId="165" fontId="3" fillId="0" borderId="36" xfId="0" applyNumberFormat="1" applyFont="1" applyFill="1" applyBorder="1" applyAlignment="1" applyProtection="1">
      <alignment horizontal="center" vertical="center"/>
      <protection locked="0"/>
    </xf>
    <xf numFmtId="3" fontId="3" fillId="0" borderId="36" xfId="0" applyNumberFormat="1" applyFont="1" applyFill="1" applyBorder="1" applyAlignment="1" applyProtection="1">
      <alignment horizontal="center" vertical="center"/>
      <protection/>
    </xf>
    <xf numFmtId="0" fontId="3" fillId="0" borderId="34" xfId="0" applyFont="1" applyFill="1" applyBorder="1" applyAlignment="1" applyProtection="1">
      <alignment horizontal="left" vertical="center" wrapText="1" indent="1"/>
      <protection/>
    </xf>
    <xf numFmtId="3" fontId="3" fillId="0" borderId="36"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wrapText="1" indent="1"/>
      <protection/>
    </xf>
    <xf numFmtId="3" fontId="3" fillId="0" borderId="22" xfId="0" applyNumberFormat="1" applyFont="1" applyFill="1" applyBorder="1" applyAlignment="1" applyProtection="1">
      <alignment horizontal="center" vertical="center"/>
      <protection locked="0"/>
    </xf>
    <xf numFmtId="49" fontId="3" fillId="0" borderId="45" xfId="0" applyNumberFormat="1" applyFont="1" applyFill="1" applyBorder="1" applyAlignment="1" applyProtection="1">
      <alignment horizontal="center" vertical="center"/>
      <protection/>
    </xf>
    <xf numFmtId="49" fontId="3" fillId="0" borderId="40" xfId="0" applyNumberFormat="1" applyFont="1" applyFill="1" applyBorder="1" applyAlignment="1" applyProtection="1">
      <alignment horizontal="center" vertical="center"/>
      <protection/>
    </xf>
    <xf numFmtId="0" fontId="3" fillId="0" borderId="43" xfId="0" applyFont="1" applyFill="1" applyBorder="1" applyAlignment="1" applyProtection="1">
      <alignment horizontal="left" vertical="center" wrapText="1" indent="1"/>
      <protection/>
    </xf>
    <xf numFmtId="49" fontId="3" fillId="0" borderId="44" xfId="0" applyNumberFormat="1"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xf>
    <xf numFmtId="0" fontId="1" fillId="0" borderId="0" xfId="0" applyFont="1" applyFill="1" applyAlignment="1">
      <alignment/>
    </xf>
    <xf numFmtId="49" fontId="3" fillId="0" borderId="14" xfId="0" applyNumberFormat="1" applyFont="1" applyFill="1" applyBorder="1" applyAlignment="1" applyProtection="1">
      <alignment horizontal="center" vertical="center"/>
      <protection/>
    </xf>
    <xf numFmtId="0" fontId="3" fillId="0" borderId="20" xfId="0" applyFont="1" applyFill="1" applyBorder="1" applyAlignment="1" applyProtection="1">
      <alignment vertical="center" wrapText="1"/>
      <protection/>
    </xf>
    <xf numFmtId="49" fontId="3" fillId="0" borderId="20" xfId="0" applyNumberFormat="1" applyFont="1" applyFill="1" applyBorder="1" applyAlignment="1" applyProtection="1">
      <alignment horizontal="center" vertical="center" wrapText="1" shrinkToFit="1"/>
      <protection locked="0"/>
    </xf>
    <xf numFmtId="49" fontId="10" fillId="0" borderId="24" xfId="0" applyNumberFormat="1" applyFont="1" applyFill="1" applyBorder="1" applyAlignment="1" applyProtection="1">
      <alignment horizontal="center" vertical="center"/>
      <protection/>
    </xf>
    <xf numFmtId="49" fontId="10" fillId="0" borderId="16"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vertical="center" wrapText="1"/>
      <protection/>
    </xf>
    <xf numFmtId="49" fontId="3" fillId="0" borderId="21" xfId="0" applyNumberFormat="1" applyFont="1" applyFill="1" applyBorder="1" applyAlignment="1" applyProtection="1">
      <alignment horizontal="center" vertical="center" wrapText="1" shrinkToFit="1"/>
      <protection locked="0"/>
    </xf>
    <xf numFmtId="49" fontId="10" fillId="0" borderId="26" xfId="0" applyNumberFormat="1" applyFont="1" applyFill="1" applyBorder="1" applyAlignment="1" applyProtection="1">
      <alignment horizontal="center" vertical="center"/>
      <protection/>
    </xf>
    <xf numFmtId="49" fontId="10" fillId="0" borderId="46"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wrapText="1" indent="2"/>
      <protection/>
    </xf>
    <xf numFmtId="2" fontId="10" fillId="0" borderId="26" xfId="0" applyNumberFormat="1" applyFont="1" applyFill="1" applyBorder="1" applyAlignment="1" applyProtection="1">
      <alignment horizontal="center" vertical="center"/>
      <protection/>
    </xf>
    <xf numFmtId="2" fontId="10" fillId="0" borderId="46" xfId="0" applyNumberFormat="1" applyFont="1" applyFill="1" applyBorder="1" applyAlignment="1" applyProtection="1">
      <alignment horizontal="center" vertical="center"/>
      <protection/>
    </xf>
    <xf numFmtId="4" fontId="3" fillId="0" borderId="26" xfId="0" applyNumberFormat="1" applyFont="1" applyFill="1" applyBorder="1" applyAlignment="1" applyProtection="1">
      <alignment horizontal="center" vertical="center"/>
      <protection locked="0"/>
    </xf>
    <xf numFmtId="4" fontId="10" fillId="0" borderId="46" xfId="0" applyNumberFormat="1" applyFont="1" applyFill="1" applyBorder="1" applyAlignment="1" applyProtection="1">
      <alignment horizontal="center" vertical="center"/>
      <protection/>
    </xf>
    <xf numFmtId="4" fontId="10" fillId="0" borderId="26" xfId="0" applyNumberFormat="1" applyFont="1" applyFill="1" applyBorder="1" applyAlignment="1" applyProtection="1">
      <alignment horizontal="center" vertical="center"/>
      <protection/>
    </xf>
    <xf numFmtId="4" fontId="3" fillId="0" borderId="22" xfId="0" applyNumberFormat="1" applyFont="1" applyFill="1" applyBorder="1" applyAlignment="1" applyProtection="1">
      <alignment horizontal="center" vertical="center"/>
      <protection locked="0"/>
    </xf>
    <xf numFmtId="4" fontId="10" fillId="0" borderId="46" xfId="0" applyNumberFormat="1" applyFont="1" applyFill="1" applyBorder="1" applyAlignment="1" applyProtection="1">
      <alignment horizontal="center" vertical="center"/>
      <protection locked="0"/>
    </xf>
    <xf numFmtId="4" fontId="10" fillId="0" borderId="26"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wrapText="1" indent="1"/>
      <protection locked="0"/>
    </xf>
    <xf numFmtId="4" fontId="3" fillId="0" borderId="21"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49" fontId="3" fillId="0" borderId="47" xfId="0" applyNumberFormat="1" applyFont="1" applyFill="1" applyBorder="1" applyAlignment="1" applyProtection="1">
      <alignment horizontal="center" vertical="center"/>
      <protection/>
    </xf>
    <xf numFmtId="0" fontId="3" fillId="0" borderId="37" xfId="0" applyFont="1" applyFill="1" applyBorder="1" applyAlignment="1" applyProtection="1">
      <alignment horizontal="left" vertical="center" wrapText="1" indent="1"/>
      <protection/>
    </xf>
    <xf numFmtId="0" fontId="3" fillId="0" borderId="37" xfId="0" applyFont="1" applyFill="1" applyBorder="1" applyAlignment="1" applyProtection="1">
      <alignment horizontal="left" vertical="center" wrapText="1"/>
      <protection/>
    </xf>
    <xf numFmtId="4" fontId="10" fillId="0" borderId="48"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xf>
    <xf numFmtId="0" fontId="3" fillId="0" borderId="23" xfId="0"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center" vertical="center" wrapText="1" shrinkToFit="1"/>
      <protection locked="0"/>
    </xf>
    <xf numFmtId="4" fontId="3" fillId="0" borderId="18" xfId="0" applyNumberFormat="1" applyFont="1" applyFill="1" applyBorder="1" applyAlignment="1" applyProtection="1">
      <alignment horizontal="center" vertical="center"/>
      <protection locked="0"/>
    </xf>
    <xf numFmtId="0" fontId="0" fillId="0" borderId="49" xfId="0" applyFill="1" applyBorder="1" applyAlignment="1">
      <alignment/>
    </xf>
    <xf numFmtId="0" fontId="0" fillId="0" borderId="19" xfId="0" applyFill="1" applyBorder="1" applyAlignment="1">
      <alignment/>
    </xf>
    <xf numFmtId="0" fontId="3" fillId="0" borderId="14"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xf>
    <xf numFmtId="3" fontId="3" fillId="0" borderId="50" xfId="0" applyNumberFormat="1" applyFont="1" applyFill="1" applyBorder="1" applyAlignment="1" applyProtection="1">
      <alignment horizontal="center" vertical="center"/>
      <protection locked="0"/>
    </xf>
    <xf numFmtId="4" fontId="3" fillId="0" borderId="50" xfId="0" applyNumberFormat="1" applyFont="1" applyFill="1" applyBorder="1" applyAlignment="1" applyProtection="1">
      <alignment horizontal="center" vertical="center"/>
      <protection locked="0"/>
    </xf>
    <xf numFmtId="0" fontId="11" fillId="0" borderId="21" xfId="0" applyFont="1" applyFill="1" applyBorder="1" applyAlignment="1" applyProtection="1">
      <alignment vertical="center" wrapText="1"/>
      <protection/>
    </xf>
    <xf numFmtId="0" fontId="3" fillId="0" borderId="17" xfId="0" applyFont="1" applyFill="1" applyBorder="1" applyAlignment="1" applyProtection="1">
      <alignment horizontal="center" vertical="center"/>
      <protection/>
    </xf>
    <xf numFmtId="0" fontId="3" fillId="0" borderId="23" xfId="0" applyFont="1" applyFill="1" applyBorder="1" applyAlignment="1" applyProtection="1">
      <alignment vertical="center" wrapText="1"/>
      <protection/>
    </xf>
    <xf numFmtId="3" fontId="3" fillId="0" borderId="18" xfId="0" applyNumberFormat="1"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3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3" fillId="0" borderId="53" xfId="0" applyFont="1" applyFill="1" applyBorder="1" applyAlignment="1" applyProtection="1">
      <alignment horizontal="left" vertical="center" wrapText="1"/>
      <protection/>
    </xf>
    <xf numFmtId="0" fontId="3" fillId="0" borderId="2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35" xfId="0" applyFont="1" applyFill="1" applyBorder="1" applyAlignment="1" applyProtection="1">
      <alignment horizontal="left" vertical="center" wrapText="1"/>
      <protection/>
    </xf>
    <xf numFmtId="0" fontId="3" fillId="0" borderId="35" xfId="0" applyFont="1" applyFill="1" applyBorder="1" applyAlignment="1" applyProtection="1">
      <alignment horizontal="center" vertical="center" wrapText="1"/>
      <protection/>
    </xf>
    <xf numFmtId="0" fontId="0" fillId="0" borderId="22" xfId="0" applyBorder="1" applyAlignment="1">
      <alignment/>
    </xf>
    <xf numFmtId="0" fontId="3" fillId="0" borderId="39" xfId="0" applyFont="1" applyFill="1" applyBorder="1" applyAlignment="1" applyProtection="1">
      <alignment horizontal="left" vertical="center" wrapText="1"/>
      <protection/>
    </xf>
    <xf numFmtId="0" fontId="3" fillId="0" borderId="39" xfId="0" applyFont="1" applyFill="1" applyBorder="1" applyAlignment="1" applyProtection="1">
      <alignment horizontal="center" vertical="center" wrapText="1"/>
      <protection/>
    </xf>
    <xf numFmtId="0" fontId="3" fillId="0" borderId="22" xfId="0" applyFont="1" applyBorder="1" applyAlignment="1">
      <alignment horizontal="center" vertical="center"/>
    </xf>
    <xf numFmtId="0" fontId="3" fillId="0" borderId="39" xfId="0" applyFont="1" applyFill="1" applyBorder="1" applyAlignment="1" applyProtection="1">
      <alignment horizontal="left" vertical="center" wrapText="1" indent="1"/>
      <protection/>
    </xf>
    <xf numFmtId="0" fontId="3" fillId="0" borderId="22" xfId="0" applyFont="1" applyBorder="1" applyAlignment="1">
      <alignment horizontal="center"/>
    </xf>
    <xf numFmtId="0" fontId="3" fillId="0" borderId="39" xfId="0" applyFont="1" applyFill="1" applyBorder="1" applyAlignment="1" applyProtection="1">
      <alignment horizontal="left" vertical="center" wrapText="1" indent="2"/>
      <protection/>
    </xf>
    <xf numFmtId="0" fontId="3" fillId="0" borderId="39" xfId="0" applyFont="1" applyFill="1" applyBorder="1" applyAlignment="1" applyProtection="1">
      <alignment horizontal="left" vertical="center" wrapText="1" indent="3"/>
      <protection/>
    </xf>
    <xf numFmtId="166" fontId="3" fillId="0" borderId="39" xfId="0" applyNumberFormat="1" applyFont="1" applyFill="1" applyBorder="1" applyAlignment="1" applyProtection="1">
      <alignment horizontal="center" vertical="center" wrapText="1"/>
      <protection/>
    </xf>
    <xf numFmtId="166" fontId="3" fillId="0" borderId="22" xfId="0" applyNumberFormat="1" applyFont="1" applyBorder="1" applyAlignment="1">
      <alignment horizontal="center"/>
    </xf>
    <xf numFmtId="164" fontId="3" fillId="0" borderId="22" xfId="0" applyNumberFormat="1" applyFont="1" applyBorder="1" applyAlignment="1">
      <alignment horizontal="center" vertical="center"/>
    </xf>
    <xf numFmtId="0" fontId="3" fillId="0" borderId="22" xfId="0" applyFont="1" applyFill="1" applyBorder="1" applyAlignment="1" applyProtection="1">
      <alignment horizontal="center" vertical="center" wrapText="1"/>
      <protection/>
    </xf>
    <xf numFmtId="0" fontId="3" fillId="0" borderId="39" xfId="0" applyFont="1" applyFill="1" applyBorder="1" applyAlignment="1" applyProtection="1">
      <alignment vertical="center" wrapText="1"/>
      <protection/>
    </xf>
    <xf numFmtId="0" fontId="3" fillId="0" borderId="54" xfId="0" applyFont="1" applyFill="1" applyBorder="1" applyAlignment="1" applyProtection="1">
      <alignment vertical="center" wrapText="1"/>
      <protection/>
    </xf>
    <xf numFmtId="0" fontId="3" fillId="0" borderId="54" xfId="0" applyFont="1" applyFill="1" applyBorder="1" applyAlignment="1" applyProtection="1">
      <alignment horizontal="center" vertical="center" wrapText="1"/>
      <protection/>
    </xf>
    <xf numFmtId="0" fontId="3" fillId="0" borderId="22" xfId="0" applyFont="1" applyBorder="1" applyAlignment="1">
      <alignment horizontal="center" vertical="center" wrapText="1"/>
    </xf>
    <xf numFmtId="0" fontId="3" fillId="0" borderId="42" xfId="0" applyFont="1" applyFill="1" applyBorder="1" applyAlignment="1" applyProtection="1">
      <alignment vertical="center" wrapText="1"/>
      <protection/>
    </xf>
    <xf numFmtId="0" fontId="3" fillId="0" borderId="42" xfId="0" applyFont="1" applyFill="1" applyBorder="1" applyAlignment="1" applyProtection="1">
      <alignment horizontal="center" vertical="center" wrapText="1"/>
      <protection/>
    </xf>
    <xf numFmtId="0" fontId="0" fillId="0" borderId="18" xfId="0" applyBorder="1" applyAlignment="1">
      <alignment/>
    </xf>
    <xf numFmtId="0" fontId="0" fillId="0" borderId="55" xfId="0" applyBorder="1" applyAlignment="1">
      <alignment/>
    </xf>
    <xf numFmtId="0" fontId="0" fillId="0" borderId="56" xfId="0" applyBorder="1" applyAlignment="1">
      <alignment/>
    </xf>
    <xf numFmtId="49" fontId="3" fillId="0" borderId="57" xfId="0" applyNumberFormat="1" applyFont="1" applyFill="1" applyBorder="1" applyAlignment="1" applyProtection="1">
      <alignment horizontal="center" vertical="center"/>
      <protection/>
    </xf>
    <xf numFmtId="0" fontId="13" fillId="0" borderId="58" xfId="0" applyFont="1" applyBorder="1" applyAlignment="1">
      <alignment/>
    </xf>
    <xf numFmtId="0" fontId="0" fillId="0" borderId="58" xfId="0" applyBorder="1" applyAlignment="1">
      <alignment/>
    </xf>
    <xf numFmtId="0" fontId="0" fillId="0" borderId="59" xfId="0" applyBorder="1"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2" borderId="0" xfId="0" applyFont="1" applyFill="1" applyBorder="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4" fillId="0" borderId="14"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4" fillId="0" borderId="45" xfId="0" applyFont="1" applyFill="1" applyBorder="1" applyAlignment="1" applyProtection="1">
      <alignment horizontal="center" vertical="center" wrapText="1"/>
      <protection/>
    </xf>
    <xf numFmtId="0" fontId="3" fillId="0" borderId="21" xfId="0" applyFont="1" applyFill="1" applyBorder="1" applyAlignment="1" applyProtection="1">
      <alignment wrapText="1"/>
      <protection/>
    </xf>
    <xf numFmtId="0" fontId="3" fillId="0" borderId="36" xfId="0" applyFont="1" applyFill="1" applyBorder="1" applyAlignment="1" applyProtection="1">
      <alignment horizontal="center" vertical="center" wrapText="1"/>
      <protection locked="0"/>
    </xf>
    <xf numFmtId="0" fontId="14" fillId="0" borderId="21" xfId="0" applyFont="1" applyBorder="1" applyAlignment="1" applyProtection="1">
      <alignment horizontal="justify" vertical="justify" wrapText="1" readingOrder="1"/>
      <protection locked="0"/>
    </xf>
    <xf numFmtId="49" fontId="4" fillId="0" borderId="45" xfId="0" applyNumberFormat="1" applyFont="1" applyFill="1" applyBorder="1" applyAlignment="1" applyProtection="1">
      <alignment horizontal="center" vertical="center" wrapText="1"/>
      <protection/>
    </xf>
    <xf numFmtId="0" fontId="6" fillId="0" borderId="36" xfId="42"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protection locked="0"/>
    </xf>
    <xf numFmtId="0" fontId="15" fillId="0" borderId="21" xfId="0" applyFont="1" applyBorder="1" applyAlignment="1">
      <alignment vertical="top" wrapText="1"/>
    </xf>
    <xf numFmtId="2" fontId="15" fillId="0" borderId="37" xfId="0" applyNumberFormat="1" applyFont="1" applyBorder="1" applyAlignment="1">
      <alignment vertical="top" wrapText="1"/>
    </xf>
    <xf numFmtId="0" fontId="15" fillId="0" borderId="37" xfId="0" applyFont="1" applyBorder="1" applyAlignment="1">
      <alignment vertical="top" wrapText="1"/>
    </xf>
    <xf numFmtId="2" fontId="9" fillId="0" borderId="21" xfId="0" applyNumberFormat="1" applyFont="1" applyBorder="1" applyAlignment="1">
      <alignment horizontal="right" vertical="top" wrapText="1"/>
    </xf>
    <xf numFmtId="0" fontId="15" fillId="0" borderId="34" xfId="0" applyFont="1" applyBorder="1" applyAlignment="1">
      <alignment vertical="top" wrapText="1"/>
    </xf>
    <xf numFmtId="164" fontId="15" fillId="0" borderId="37" xfId="0" applyNumberFormat="1" applyFont="1" applyBorder="1" applyAlignment="1">
      <alignment vertical="top" wrapText="1"/>
    </xf>
    <xf numFmtId="164" fontId="9" fillId="0" borderId="21" xfId="0" applyNumberFormat="1" applyFont="1" applyBorder="1" applyAlignment="1">
      <alignment horizontal="right" vertical="top" wrapText="1"/>
    </xf>
    <xf numFmtId="164" fontId="15" fillId="0" borderId="21" xfId="0" applyNumberFormat="1" applyFont="1" applyBorder="1" applyAlignment="1">
      <alignment vertical="top" wrapText="1"/>
    </xf>
    <xf numFmtId="164" fontId="15" fillId="0" borderId="34" xfId="0" applyNumberFormat="1" applyFont="1" applyBorder="1" applyAlignment="1">
      <alignment vertical="top" wrapText="1"/>
    </xf>
    <xf numFmtId="0" fontId="10" fillId="0" borderId="37" xfId="0" applyFont="1" applyBorder="1" applyAlignment="1">
      <alignment vertical="top" wrapText="1"/>
    </xf>
    <xf numFmtId="14" fontId="9" fillId="0" borderId="21" xfId="0" applyNumberFormat="1" applyFont="1" applyBorder="1" applyAlignment="1">
      <alignment horizontal="center" vertical="top" wrapText="1"/>
    </xf>
    <xf numFmtId="0" fontId="9" fillId="0" borderId="37" xfId="0" applyFont="1" applyBorder="1" applyAlignment="1">
      <alignment horizontal="center" vertical="top" wrapText="1"/>
    </xf>
    <xf numFmtId="0" fontId="9" fillId="0" borderId="21" xfId="0" applyFont="1" applyBorder="1" applyAlignment="1">
      <alignment horizontal="center" vertical="top" wrapText="1"/>
    </xf>
    <xf numFmtId="0" fontId="0" fillId="0" borderId="0" xfId="0" applyAlignment="1">
      <alignment/>
    </xf>
    <xf numFmtId="166" fontId="0" fillId="0" borderId="0" xfId="0" applyNumberFormat="1" applyAlignment="1">
      <alignment/>
    </xf>
    <xf numFmtId="164" fontId="3" fillId="0" borderId="39" xfId="0" applyNumberFormat="1" applyFont="1" applyFill="1" applyBorder="1" applyAlignment="1" applyProtection="1">
      <alignment horizontal="center" vertical="center" wrapText="1"/>
      <protection/>
    </xf>
    <xf numFmtId="2" fontId="3" fillId="0" borderId="39" xfId="0" applyNumberFormat="1" applyFont="1" applyFill="1" applyBorder="1" applyAlignment="1" applyProtection="1">
      <alignment horizontal="center" vertical="center" wrapText="1"/>
      <protection/>
    </xf>
    <xf numFmtId="2" fontId="0" fillId="0" borderId="0" xfId="0" applyNumberFormat="1" applyAlignment="1">
      <alignment/>
    </xf>
    <xf numFmtId="166" fontId="3" fillId="0" borderId="22" xfId="0" applyNumberFormat="1" applyFont="1" applyFill="1" applyBorder="1" applyAlignment="1" applyProtection="1">
      <alignment horizontal="center" vertical="center" wrapText="1"/>
      <protection/>
    </xf>
    <xf numFmtId="0" fontId="16" fillId="0" borderId="22" xfId="0" applyFont="1" applyBorder="1" applyAlignment="1">
      <alignment/>
    </xf>
    <xf numFmtId="166" fontId="3" fillId="0" borderId="22" xfId="0" applyNumberFormat="1" applyFont="1" applyBorder="1" applyAlignment="1">
      <alignment horizontal="center" vertical="center"/>
    </xf>
    <xf numFmtId="0" fontId="0" fillId="0" borderId="56" xfId="0" applyBorder="1" applyAlignment="1">
      <alignment horizontal="center"/>
    </xf>
    <xf numFmtId="0" fontId="0" fillId="0" borderId="22" xfId="0" applyBorder="1" applyAlignment="1">
      <alignment horizontal="center"/>
    </xf>
    <xf numFmtId="0" fontId="3" fillId="0" borderId="60" xfId="54" applyFont="1" applyFill="1" applyBorder="1" applyAlignment="1" applyProtection="1">
      <alignment horizontal="center" vertical="center" wrapText="1"/>
      <protection/>
    </xf>
    <xf numFmtId="0" fontId="3" fillId="0" borderId="11" xfId="54" applyFont="1" applyFill="1" applyBorder="1" applyAlignment="1" applyProtection="1">
      <alignment horizontal="center" vertical="center" wrapText="1"/>
      <protection locked="0"/>
    </xf>
    <xf numFmtId="0" fontId="3" fillId="0" borderId="52" xfId="54" applyFont="1" applyFill="1" applyBorder="1" applyAlignment="1" applyProtection="1">
      <alignment horizontal="center" vertical="center" wrapText="1"/>
      <protection locked="0"/>
    </xf>
    <xf numFmtId="0" fontId="3" fillId="0" borderId="45" xfId="54" applyFont="1" applyFill="1" applyBorder="1" applyAlignment="1" applyProtection="1">
      <alignment horizontal="center" vertical="center" wrapText="1"/>
      <protection/>
    </xf>
    <xf numFmtId="0" fontId="3" fillId="0" borderId="17" xfId="54" applyFont="1" applyFill="1" applyBorder="1" applyAlignment="1" applyProtection="1">
      <alignment horizontal="center" vertical="center" wrapText="1"/>
      <protection/>
    </xf>
    <xf numFmtId="0" fontId="3" fillId="0" borderId="0" xfId="54" applyFont="1" applyFill="1" applyBorder="1" applyAlignment="1" applyProtection="1">
      <alignment horizontal="right" vertical="center" wrapText="1"/>
      <protection/>
    </xf>
    <xf numFmtId="0" fontId="4" fillId="0" borderId="0" xfId="54" applyFont="1" applyFill="1" applyBorder="1" applyAlignment="1" applyProtection="1">
      <alignment horizontal="center" vertical="center" wrapText="1"/>
      <protection/>
    </xf>
    <xf numFmtId="0" fontId="4" fillId="0" borderId="14" xfId="54" applyFont="1" applyFill="1" applyBorder="1" applyAlignment="1" applyProtection="1">
      <alignment horizontal="center" vertical="center" wrapText="1"/>
      <protection/>
    </xf>
    <xf numFmtId="0" fontId="4" fillId="0" borderId="15" xfId="54" applyFont="1" applyFill="1" applyBorder="1" applyAlignment="1" applyProtection="1">
      <alignment horizontal="center" vertical="center" wrapText="1"/>
      <protection/>
    </xf>
    <xf numFmtId="0" fontId="4" fillId="0" borderId="17" xfId="54" applyFont="1" applyFill="1" applyBorder="1" applyAlignment="1" applyProtection="1">
      <alignment horizontal="center" vertical="center" wrapText="1"/>
      <protection/>
    </xf>
    <xf numFmtId="0" fontId="4" fillId="0" borderId="18" xfId="54" applyFont="1" applyFill="1" applyBorder="1" applyAlignment="1" applyProtection="1">
      <alignment horizontal="center" vertical="center" wrapText="1"/>
      <protection/>
    </xf>
    <xf numFmtId="0" fontId="3" fillId="0" borderId="11" xfId="55" applyNumberFormat="1" applyFont="1" applyFill="1" applyBorder="1" applyAlignment="1" applyProtection="1">
      <alignment horizontal="center" vertical="center" wrapText="1"/>
      <protection locked="0"/>
    </xf>
    <xf numFmtId="0" fontId="3" fillId="0" borderId="52" xfId="55" applyNumberFormat="1" applyFont="1" applyFill="1" applyBorder="1" applyAlignment="1" applyProtection="1">
      <alignment horizontal="center" vertical="center" wrapText="1"/>
      <protection locked="0"/>
    </xf>
    <xf numFmtId="0" fontId="3" fillId="0" borderId="61" xfId="54" applyFont="1" applyFill="1" applyBorder="1" applyAlignment="1" applyProtection="1">
      <alignment horizontal="center" vertical="center" wrapText="1"/>
      <protection/>
    </xf>
    <xf numFmtId="0" fontId="3" fillId="0" borderId="62" xfId="54" applyFont="1" applyFill="1" applyBorder="1" applyAlignment="1" applyProtection="1">
      <alignment horizontal="center" vertical="center" wrapText="1"/>
      <protection/>
    </xf>
    <xf numFmtId="0" fontId="3" fillId="0" borderId="25" xfId="54" applyFont="1" applyFill="1" applyBorder="1" applyAlignment="1" applyProtection="1">
      <alignment horizontal="center" vertical="center" wrapText="1"/>
      <protection/>
    </xf>
    <xf numFmtId="49" fontId="3" fillId="0" borderId="45" xfId="55" applyNumberFormat="1" applyFont="1" applyFill="1" applyBorder="1" applyAlignment="1" applyProtection="1">
      <alignment horizontal="center" vertical="center" wrapText="1"/>
      <protection/>
    </xf>
    <xf numFmtId="49" fontId="3" fillId="0" borderId="17" xfId="55" applyNumberFormat="1" applyFont="1" applyFill="1" applyBorder="1" applyAlignment="1" applyProtection="1">
      <alignment horizontal="center" vertical="center" wrapText="1"/>
      <protection/>
    </xf>
    <xf numFmtId="49" fontId="3" fillId="0" borderId="37" xfId="0" applyNumberFormat="1" applyFont="1" applyFill="1" applyBorder="1" applyAlignment="1" applyProtection="1">
      <alignment horizontal="center" vertical="center" wrapText="1"/>
      <protection locked="0"/>
    </xf>
    <xf numFmtId="49" fontId="3" fillId="0" borderId="63" xfId="0" applyNumberFormat="1"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xf>
    <xf numFmtId="0" fontId="16" fillId="0" borderId="64" xfId="0" applyFont="1" applyBorder="1" applyAlignment="1">
      <alignment vertical="center" wrapText="1"/>
    </xf>
    <xf numFmtId="0" fontId="16" fillId="0" borderId="26" xfId="0" applyFont="1" applyBorder="1" applyAlignment="1">
      <alignment vertical="center" wrapText="1"/>
    </xf>
    <xf numFmtId="0" fontId="0" fillId="0" borderId="64" xfId="0" applyBorder="1" applyAlignment="1">
      <alignment vertical="center" wrapText="1"/>
    </xf>
    <xf numFmtId="0" fontId="0" fillId="0" borderId="26" xfId="0" applyBorder="1" applyAlignment="1">
      <alignment vertical="center" wrapText="1"/>
    </xf>
    <xf numFmtId="0" fontId="4" fillId="0" borderId="0" xfId="0" applyFont="1" applyFill="1" applyBorder="1" applyAlignment="1" applyProtection="1">
      <alignment horizontal="center" vertical="center" wrapText="1"/>
      <protection/>
    </xf>
    <xf numFmtId="0" fontId="3" fillId="0" borderId="0" xfId="0" applyFont="1" applyAlignment="1">
      <alignment horizontal="right"/>
    </xf>
    <xf numFmtId="0" fontId="0" fillId="0" borderId="0" xfId="0" applyAlignment="1">
      <alignment horizontal="right"/>
    </xf>
    <xf numFmtId="0" fontId="3" fillId="0" borderId="39" xfId="0" applyFont="1" applyFill="1" applyBorder="1" applyAlignment="1" applyProtection="1">
      <alignment horizontal="center" vertical="center" wrapText="1"/>
      <protection/>
    </xf>
    <xf numFmtId="0" fontId="16" fillId="0" borderId="26" xfId="0" applyFont="1" applyBorder="1" applyAlignment="1">
      <alignment horizontal="center" vertical="center" wrapText="1"/>
    </xf>
    <xf numFmtId="0" fontId="0" fillId="0" borderId="26" xfId="0" applyBorder="1" applyAlignment="1">
      <alignment horizontal="center" wrapText="1"/>
    </xf>
    <xf numFmtId="0" fontId="4" fillId="2" borderId="0"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wrapText="1"/>
      <protection/>
    </xf>
    <xf numFmtId="0" fontId="3" fillId="0" borderId="0" xfId="0" applyFont="1" applyBorder="1" applyAlignment="1" applyProtection="1">
      <alignment horizontal="right"/>
      <protection/>
    </xf>
    <xf numFmtId="0" fontId="4" fillId="0" borderId="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4" fillId="0" borderId="51"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IL1.ELECTR" xfId="53"/>
    <cellStyle name="Обычный_ЖКУ_проект3" xfId="54"/>
    <cellStyle name="Обычный_форма 1 водопровод для орг"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mrp.murman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1">
      <selection activeCell="E14" sqref="E14"/>
    </sheetView>
  </sheetViews>
  <sheetFormatPr defaultColWidth="9.140625" defaultRowHeight="15"/>
  <cols>
    <col min="1" max="1" width="4.00390625" style="0" customWidth="1"/>
    <col min="2" max="2" width="34.28125" style="0" customWidth="1"/>
    <col min="3" max="3" width="22.00390625" style="0" customWidth="1"/>
    <col min="4" max="4" width="27.7109375" style="0" customWidth="1"/>
    <col min="5" max="5" width="36.7109375" style="0" customWidth="1"/>
  </cols>
  <sheetData>
    <row r="1" spans="1:6" s="6" customFormat="1" ht="11.25">
      <c r="A1" s="1"/>
      <c r="B1" s="2"/>
      <c r="C1" s="3"/>
      <c r="D1" s="4"/>
      <c r="E1" s="4"/>
      <c r="F1" s="5"/>
    </row>
    <row r="2" spans="1:6" s="6" customFormat="1" ht="11.25">
      <c r="A2" s="1"/>
      <c r="B2" s="2"/>
      <c r="C2" s="3"/>
      <c r="D2" s="7"/>
      <c r="E2" s="7" t="s">
        <v>0</v>
      </c>
      <c r="F2" s="5"/>
    </row>
    <row r="3" spans="1:6" s="6" customFormat="1" ht="11.25">
      <c r="A3" s="1"/>
      <c r="B3" s="2"/>
      <c r="C3" s="3"/>
      <c r="D3" s="7"/>
      <c r="E3" s="7" t="s">
        <v>1</v>
      </c>
      <c r="F3" s="5"/>
    </row>
    <row r="4" spans="1:6" s="6" customFormat="1" ht="11.25">
      <c r="A4" s="1"/>
      <c r="B4" s="2"/>
      <c r="C4" s="3"/>
      <c r="D4" s="248" t="s">
        <v>2</v>
      </c>
      <c r="E4" s="248"/>
      <c r="F4" s="5"/>
    </row>
    <row r="5" spans="1:6" s="6" customFormat="1" ht="11.25">
      <c r="A5" s="1"/>
      <c r="B5" s="2"/>
      <c r="C5" s="3"/>
      <c r="D5" s="7"/>
      <c r="E5" s="7" t="s">
        <v>3</v>
      </c>
      <c r="F5" s="5"/>
    </row>
    <row r="6" spans="1:6" s="6" customFormat="1" ht="11.25">
      <c r="A6" s="1"/>
      <c r="B6" s="2"/>
      <c r="C6" s="3"/>
      <c r="D6" s="4"/>
      <c r="E6" s="4"/>
      <c r="F6" s="5"/>
    </row>
    <row r="7" spans="1:5" s="8" customFormat="1" ht="15">
      <c r="A7" s="2"/>
      <c r="B7" s="249" t="s">
        <v>4</v>
      </c>
      <c r="C7" s="249"/>
      <c r="D7" s="249"/>
      <c r="E7" s="249"/>
    </row>
    <row r="8" spans="1:5" s="8" customFormat="1" ht="15.75" thickBot="1">
      <c r="A8" s="2"/>
      <c r="B8" s="2"/>
      <c r="C8" s="2"/>
      <c r="D8" s="9"/>
      <c r="E8" s="2"/>
    </row>
    <row r="9" spans="1:5" s="8" customFormat="1" ht="15">
      <c r="A9" s="2"/>
      <c r="B9" s="250" t="s">
        <v>5</v>
      </c>
      <c r="C9" s="251"/>
      <c r="D9" s="9"/>
      <c r="E9" s="2"/>
    </row>
    <row r="10" spans="1:5" s="8" customFormat="1" ht="15.75" thickBot="1">
      <c r="A10" s="2"/>
      <c r="B10" s="252" t="s">
        <v>6</v>
      </c>
      <c r="C10" s="253"/>
      <c r="D10" s="9"/>
      <c r="E10" s="2"/>
    </row>
    <row r="11" spans="1:5" s="8" customFormat="1" ht="15.75" thickBot="1">
      <c r="A11" s="10"/>
      <c r="B11" s="10"/>
      <c r="C11" s="11"/>
      <c r="D11" s="12"/>
      <c r="E11" s="11"/>
    </row>
    <row r="12" spans="1:5" s="8" customFormat="1" ht="15.75" thickBot="1">
      <c r="A12" s="10"/>
      <c r="B12" s="13" t="s">
        <v>7</v>
      </c>
      <c r="C12" s="14">
        <v>2013</v>
      </c>
      <c r="D12" s="15" t="s">
        <v>8</v>
      </c>
      <c r="E12" s="16"/>
    </row>
    <row r="13" spans="1:5" s="8" customFormat="1" ht="15.75" thickBot="1">
      <c r="A13" s="10"/>
      <c r="B13" s="17"/>
      <c r="C13" s="2"/>
      <c r="D13" s="18"/>
      <c r="E13" s="5"/>
    </row>
    <row r="14" spans="1:5" s="8" customFormat="1" ht="34.5" thickBot="1">
      <c r="A14" s="10"/>
      <c r="B14" s="13" t="s">
        <v>9</v>
      </c>
      <c r="C14" s="19" t="s">
        <v>10</v>
      </c>
      <c r="D14" s="15" t="s">
        <v>11</v>
      </c>
      <c r="E14" s="16" t="s">
        <v>12</v>
      </c>
    </row>
    <row r="15" spans="1:5" s="8" customFormat="1" ht="15.75" thickBot="1">
      <c r="A15" s="10"/>
      <c r="B15" s="17"/>
      <c r="C15" s="18"/>
      <c r="D15" s="18"/>
      <c r="E15" s="5"/>
    </row>
    <row r="16" spans="1:5" s="8" customFormat="1" ht="15.75" thickBot="1">
      <c r="A16" s="10"/>
      <c r="B16" s="20" t="s">
        <v>13</v>
      </c>
      <c r="C16" s="254" t="s">
        <v>14</v>
      </c>
      <c r="D16" s="255"/>
      <c r="E16" s="5"/>
    </row>
    <row r="17" spans="1:5" s="8" customFormat="1" ht="15">
      <c r="A17" s="10"/>
      <c r="B17" s="21"/>
      <c r="C17" s="22"/>
      <c r="D17" s="18"/>
      <c r="E17" s="5"/>
    </row>
    <row r="18" spans="1:5" s="8" customFormat="1" ht="15.75" thickBot="1">
      <c r="A18" s="10"/>
      <c r="B18" s="21"/>
      <c r="C18" s="22"/>
      <c r="D18" s="18"/>
      <c r="E18" s="5"/>
    </row>
    <row r="19" spans="1:5" s="8" customFormat="1" ht="15">
      <c r="A19" s="10"/>
      <c r="B19" s="23" t="s">
        <v>15</v>
      </c>
      <c r="C19" s="24" t="s">
        <v>16</v>
      </c>
      <c r="D19" s="12"/>
      <c r="E19" s="25" t="s">
        <v>17</v>
      </c>
    </row>
    <row r="20" spans="1:5" s="8" customFormat="1" ht="15.75" thickBot="1">
      <c r="A20" s="10"/>
      <c r="B20" s="26" t="s">
        <v>18</v>
      </c>
      <c r="C20" s="27" t="s">
        <v>19</v>
      </c>
      <c r="D20" s="12"/>
      <c r="E20" s="28" t="s">
        <v>10</v>
      </c>
    </row>
    <row r="21" spans="1:5" s="8" customFormat="1" ht="15.75" thickBot="1">
      <c r="A21" s="10"/>
      <c r="B21" s="17"/>
      <c r="C21" s="2"/>
      <c r="D21" s="18"/>
      <c r="E21" s="5"/>
    </row>
    <row r="22" spans="1:5" s="8" customFormat="1" ht="15.75" thickBot="1">
      <c r="A22" s="10"/>
      <c r="B22" s="13" t="s">
        <v>20</v>
      </c>
      <c r="C22" s="244" t="s">
        <v>21</v>
      </c>
      <c r="D22" s="245"/>
      <c r="E22" s="5"/>
    </row>
    <row r="23" spans="1:5" s="8" customFormat="1" ht="15.75" thickBot="1">
      <c r="A23" s="10"/>
      <c r="B23" s="17"/>
      <c r="C23" s="2"/>
      <c r="D23" s="18"/>
      <c r="E23" s="5"/>
    </row>
    <row r="24" spans="1:5" s="8" customFormat="1" ht="15">
      <c r="A24" s="10"/>
      <c r="B24" s="29" t="s">
        <v>22</v>
      </c>
      <c r="C24" s="30" t="s">
        <v>23</v>
      </c>
      <c r="D24" s="31" t="s">
        <v>6</v>
      </c>
      <c r="E24" s="2"/>
    </row>
    <row r="25" spans="1:5" s="8" customFormat="1" ht="15">
      <c r="A25" s="10"/>
      <c r="B25" s="246" t="s">
        <v>24</v>
      </c>
      <c r="C25" s="32" t="s">
        <v>25</v>
      </c>
      <c r="D25" s="33" t="s">
        <v>26</v>
      </c>
      <c r="E25" s="2"/>
    </row>
    <row r="26" spans="1:5" s="8" customFormat="1" ht="15.75" thickBot="1">
      <c r="A26" s="10"/>
      <c r="B26" s="247"/>
      <c r="C26" s="34" t="s">
        <v>27</v>
      </c>
      <c r="D26" s="35" t="s">
        <v>28</v>
      </c>
      <c r="E26" s="5"/>
    </row>
    <row r="27" spans="1:5" s="8" customFormat="1" ht="15.75" thickBot="1">
      <c r="A27" s="10"/>
      <c r="B27" s="17"/>
      <c r="C27" s="2"/>
      <c r="D27" s="18"/>
      <c r="E27" s="5"/>
    </row>
    <row r="28" spans="1:5" s="8" customFormat="1" ht="23.25" thickBot="1">
      <c r="A28" s="2"/>
      <c r="B28" s="256" t="s">
        <v>29</v>
      </c>
      <c r="C28" s="243"/>
      <c r="D28" s="36" t="s">
        <v>30</v>
      </c>
      <c r="E28" s="2"/>
    </row>
    <row r="29" spans="1:5" s="8" customFormat="1" ht="22.5">
      <c r="A29" s="2"/>
      <c r="B29" s="257" t="s">
        <v>31</v>
      </c>
      <c r="C29" s="258"/>
      <c r="D29" s="36" t="s">
        <v>30</v>
      </c>
      <c r="E29" s="2"/>
    </row>
    <row r="30" spans="1:5" s="8" customFormat="1" ht="15">
      <c r="A30" s="2"/>
      <c r="B30" s="246" t="s">
        <v>32</v>
      </c>
      <c r="C30" s="37" t="s">
        <v>33</v>
      </c>
      <c r="D30" s="38" t="s">
        <v>34</v>
      </c>
      <c r="E30" s="2"/>
    </row>
    <row r="31" spans="1:5" s="8" customFormat="1" ht="15">
      <c r="A31" s="2"/>
      <c r="B31" s="246"/>
      <c r="C31" s="37" t="s">
        <v>35</v>
      </c>
      <c r="D31" s="38" t="s">
        <v>36</v>
      </c>
      <c r="E31" s="2"/>
    </row>
    <row r="32" spans="1:5" s="8" customFormat="1" ht="15">
      <c r="A32" s="2"/>
      <c r="B32" s="246" t="s">
        <v>37</v>
      </c>
      <c r="C32" s="37" t="s">
        <v>33</v>
      </c>
      <c r="D32" s="38" t="s">
        <v>38</v>
      </c>
      <c r="E32" s="2"/>
    </row>
    <row r="33" spans="1:5" s="8" customFormat="1" ht="15">
      <c r="A33" s="2"/>
      <c r="B33" s="246"/>
      <c r="C33" s="37" t="s">
        <v>35</v>
      </c>
      <c r="D33" s="38" t="s">
        <v>39</v>
      </c>
      <c r="E33" s="2"/>
    </row>
    <row r="34" spans="1:5" s="8" customFormat="1" ht="15">
      <c r="A34" s="39"/>
      <c r="B34" s="259" t="s">
        <v>40</v>
      </c>
      <c r="C34" s="40" t="s">
        <v>33</v>
      </c>
      <c r="D34" s="41" t="s">
        <v>41</v>
      </c>
      <c r="E34" s="39"/>
    </row>
    <row r="35" spans="1:5" s="8" customFormat="1" ht="15">
      <c r="A35" s="39"/>
      <c r="B35" s="259"/>
      <c r="C35" s="40" t="s">
        <v>42</v>
      </c>
      <c r="D35" s="41" t="s">
        <v>43</v>
      </c>
      <c r="E35" s="39"/>
    </row>
    <row r="36" spans="1:5" s="8" customFormat="1" ht="15">
      <c r="A36" s="39"/>
      <c r="B36" s="259"/>
      <c r="C36" s="40" t="s">
        <v>35</v>
      </c>
      <c r="D36" s="41" t="s">
        <v>44</v>
      </c>
      <c r="E36" s="39"/>
    </row>
    <row r="37" spans="1:5" s="8" customFormat="1" ht="15.75" thickBot="1">
      <c r="A37" s="39"/>
      <c r="B37" s="260"/>
      <c r="C37" s="42" t="s">
        <v>45</v>
      </c>
      <c r="D37" s="43" t="s">
        <v>46</v>
      </c>
      <c r="E37" s="39"/>
    </row>
    <row r="38" spans="1:5" s="46" customFormat="1" ht="15">
      <c r="A38" s="44"/>
      <c r="B38" s="44"/>
      <c r="C38" s="44"/>
      <c r="D38" s="45"/>
      <c r="E38" s="44"/>
    </row>
  </sheetData>
  <sheetProtection/>
  <mergeCells count="12">
    <mergeCell ref="B34:B37"/>
    <mergeCell ref="B28:C28"/>
    <mergeCell ref="B29:C29"/>
    <mergeCell ref="B30:B31"/>
    <mergeCell ref="B32:B33"/>
    <mergeCell ref="C22:D22"/>
    <mergeCell ref="B25:B26"/>
    <mergeCell ref="D4:E4"/>
    <mergeCell ref="B7:E7"/>
    <mergeCell ref="B9:C9"/>
    <mergeCell ref="B10:C10"/>
    <mergeCell ref="C16:D16"/>
  </mergeCells>
  <dataValidations count="5">
    <dataValidation type="list" allowBlank="1" showInputMessage="1" showErrorMessage="1" sqref="E14">
      <formula1>"ПЛАН,ФАКТ"</formula1>
    </dataValidation>
    <dataValidation type="textLength" allowBlank="1" showInputMessage="1" showErrorMessage="1" prompt="7-8 символов" sqref="D26">
      <formula1>7</formula1>
      <formula2>8</formula2>
    </dataValidation>
    <dataValidation type="textLength" operator="equal" allowBlank="1" showInputMessage="1" showErrorMessage="1" prompt="9 символов" sqref="C20">
      <formula1>9</formula1>
    </dataValidation>
    <dataValidation type="textLength" allowBlank="1" showInputMessage="1" showErrorMessage="1" prompt="10-12 символов" sqref="C19">
      <formula1>10</formula1>
      <formula2>12</formula2>
    </dataValidation>
    <dataValidation type="list" allowBlank="1" showInputMessage="1" showErrorMessage="1" sqref="E20">
      <formula1>"Да,Нет"</formula1>
    </dataValidation>
  </dataValidations>
  <hyperlinks>
    <hyperlink ref="D37" r:id="rId1" display="mail@mmrp.murmansk.ru"/>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2"/>
</worksheet>
</file>

<file path=xl/worksheets/sheet2.xml><?xml version="1.0" encoding="utf-8"?>
<worksheet xmlns="http://schemas.openxmlformats.org/spreadsheetml/2006/main" xmlns:r="http://schemas.openxmlformats.org/officeDocument/2006/relationships">
  <sheetPr>
    <pageSetUpPr fitToPage="1"/>
  </sheetPr>
  <dimension ref="A1:J111"/>
  <sheetViews>
    <sheetView zoomScalePageLayoutView="0" workbookViewId="0" topLeftCell="A21">
      <selection activeCell="I42" sqref="I42:I47"/>
    </sheetView>
  </sheetViews>
  <sheetFormatPr defaultColWidth="9.140625" defaultRowHeight="15"/>
  <cols>
    <col min="1" max="1" width="5.421875" style="0" customWidth="1"/>
    <col min="2" max="2" width="27.140625" style="0" customWidth="1"/>
    <col min="3" max="3" width="15.140625" style="0" customWidth="1"/>
    <col min="4" max="4" width="10.57421875" style="0" customWidth="1"/>
    <col min="5" max="5" width="12.7109375" style="0" customWidth="1"/>
    <col min="6" max="6" width="18.7109375" style="0" customWidth="1"/>
    <col min="7" max="7" width="18.00390625" style="0" customWidth="1"/>
    <col min="8" max="8" width="23.7109375" style="0" customWidth="1"/>
    <col min="9" max="9" width="18.57421875" style="0" customWidth="1"/>
    <col min="10" max="10" width="16.00390625" style="0" customWidth="1"/>
  </cols>
  <sheetData>
    <row r="1" spans="8:10" ht="12.75" customHeight="1">
      <c r="H1" s="7"/>
      <c r="I1" s="248" t="s">
        <v>47</v>
      </c>
      <c r="J1" s="248"/>
    </row>
    <row r="2" spans="8:10" ht="15">
      <c r="H2" s="47"/>
      <c r="I2" s="248" t="s">
        <v>1</v>
      </c>
      <c r="J2" s="248"/>
    </row>
    <row r="3" spans="8:10" ht="12.75" customHeight="1">
      <c r="H3" s="233" t="s">
        <v>48</v>
      </c>
      <c r="I3" s="233"/>
      <c r="J3" s="233"/>
    </row>
    <row r="4" spans="8:10" ht="15">
      <c r="H4" s="47"/>
      <c r="I4" s="248" t="s">
        <v>49</v>
      </c>
      <c r="J4" s="248"/>
    </row>
    <row r="6" spans="1:10" ht="15">
      <c r="A6" s="268" t="s">
        <v>50</v>
      </c>
      <c r="B6" s="268"/>
      <c r="C6" s="268"/>
      <c r="D6" s="268"/>
      <c r="E6" s="268"/>
      <c r="F6" s="268"/>
      <c r="G6" s="268"/>
      <c r="H6" s="268"/>
      <c r="I6" s="268"/>
      <c r="J6" s="268"/>
    </row>
    <row r="7" spans="1:10" ht="15.75" thickBot="1">
      <c r="A7" s="48"/>
      <c r="B7" s="48"/>
      <c r="C7" s="48"/>
      <c r="D7" s="48"/>
      <c r="E7" s="48"/>
      <c r="F7" s="48"/>
      <c r="G7" s="48"/>
      <c r="H7" s="48"/>
      <c r="I7" s="48"/>
      <c r="J7" s="49"/>
    </row>
    <row r="8" spans="1:10" ht="62.25" customHeight="1" thickBot="1">
      <c r="A8" s="50" t="s">
        <v>51</v>
      </c>
      <c r="B8" s="51" t="s">
        <v>52</v>
      </c>
      <c r="C8" s="52" t="s">
        <v>53</v>
      </c>
      <c r="D8" s="52" t="s">
        <v>54</v>
      </c>
      <c r="E8" s="51" t="s">
        <v>55</v>
      </c>
      <c r="F8" s="51" t="s">
        <v>56</v>
      </c>
      <c r="G8" s="52" t="s">
        <v>57</v>
      </c>
      <c r="H8" s="52" t="s">
        <v>58</v>
      </c>
      <c r="I8" s="53" t="s">
        <v>59</v>
      </c>
      <c r="J8" s="54" t="s">
        <v>60</v>
      </c>
    </row>
    <row r="9" spans="1:10" s="58" customFormat="1" ht="13.5" thickBot="1">
      <c r="A9" s="55">
        <v>1</v>
      </c>
      <c r="B9" s="56">
        <f>A9+1</f>
        <v>2</v>
      </c>
      <c r="C9" s="56">
        <v>3</v>
      </c>
      <c r="D9" s="56">
        <v>4</v>
      </c>
      <c r="E9" s="56">
        <v>5</v>
      </c>
      <c r="F9" s="56">
        <v>6</v>
      </c>
      <c r="G9" s="56">
        <v>7</v>
      </c>
      <c r="H9" s="56">
        <v>8</v>
      </c>
      <c r="I9" s="57">
        <v>9</v>
      </c>
      <c r="J9" s="57">
        <v>10</v>
      </c>
    </row>
    <row r="10" spans="1:10" ht="28.5" customHeight="1">
      <c r="A10" s="59" t="s">
        <v>61</v>
      </c>
      <c r="B10" s="60" t="s">
        <v>62</v>
      </c>
      <c r="C10" s="61"/>
      <c r="D10" s="62"/>
      <c r="E10" s="63"/>
      <c r="F10" s="63"/>
      <c r="G10" s="64"/>
      <c r="H10" s="64"/>
      <c r="I10" s="65"/>
      <c r="J10" s="66"/>
    </row>
    <row r="11" spans="1:10" ht="15">
      <c r="A11" s="59" t="s">
        <v>63</v>
      </c>
      <c r="B11" s="263" t="s">
        <v>64</v>
      </c>
      <c r="C11" s="266"/>
      <c r="D11" s="266"/>
      <c r="E11" s="266"/>
      <c r="F11" s="266"/>
      <c r="G11" s="266"/>
      <c r="H11" s="266"/>
      <c r="I11" s="266"/>
      <c r="J11" s="267"/>
    </row>
    <row r="12" spans="1:10" ht="15">
      <c r="A12" s="67"/>
      <c r="B12" s="263" t="s">
        <v>65</v>
      </c>
      <c r="C12" s="266"/>
      <c r="D12" s="266"/>
      <c r="E12" s="266"/>
      <c r="F12" s="266"/>
      <c r="G12" s="266"/>
      <c r="H12" s="266"/>
      <c r="I12" s="266"/>
      <c r="J12" s="267"/>
    </row>
    <row r="13" spans="1:10" ht="30.75" customHeight="1">
      <c r="A13" s="67"/>
      <c r="B13" s="68" t="s">
        <v>66</v>
      </c>
      <c r="C13" s="69" t="s">
        <v>67</v>
      </c>
      <c r="D13" s="221">
        <f>D15+D16</f>
        <v>45.56</v>
      </c>
      <c r="E13" s="70">
        <v>41275</v>
      </c>
      <c r="F13" s="231" t="s">
        <v>328</v>
      </c>
      <c r="G13" s="71" t="s">
        <v>327</v>
      </c>
      <c r="H13" s="261" t="s">
        <v>68</v>
      </c>
      <c r="I13" s="261" t="s">
        <v>335</v>
      </c>
      <c r="J13" s="72"/>
    </row>
    <row r="14" spans="1:10" ht="15" customHeight="1">
      <c r="A14" s="73"/>
      <c r="B14" s="68" t="s">
        <v>69</v>
      </c>
      <c r="C14" s="69"/>
      <c r="D14" s="222"/>
      <c r="E14" s="70"/>
      <c r="F14" s="71"/>
      <c r="G14" s="71"/>
      <c r="H14" s="262"/>
      <c r="I14" s="262"/>
      <c r="J14" s="72"/>
    </row>
    <row r="15" spans="1:10" ht="30">
      <c r="A15" s="73"/>
      <c r="B15" s="74" t="s">
        <v>70</v>
      </c>
      <c r="C15" s="69" t="s">
        <v>67</v>
      </c>
      <c r="D15" s="223">
        <v>8.28</v>
      </c>
      <c r="E15" s="75"/>
      <c r="F15" s="75"/>
      <c r="G15" s="76"/>
      <c r="H15" s="262"/>
      <c r="I15" s="262"/>
      <c r="J15" s="72"/>
    </row>
    <row r="16" spans="1:10" ht="30">
      <c r="A16" s="73"/>
      <c r="B16" s="74" t="s">
        <v>71</v>
      </c>
      <c r="C16" s="69" t="s">
        <v>67</v>
      </c>
      <c r="D16" s="74">
        <v>37.28</v>
      </c>
      <c r="E16" s="77"/>
      <c r="F16" s="77"/>
      <c r="G16" s="78"/>
      <c r="H16" s="262"/>
      <c r="I16" s="262"/>
      <c r="J16" s="72"/>
    </row>
    <row r="17" spans="1:10" ht="31.5" customHeight="1">
      <c r="A17" s="73"/>
      <c r="B17" s="68" t="s">
        <v>72</v>
      </c>
      <c r="C17" s="69" t="s">
        <v>67</v>
      </c>
      <c r="D17" s="220">
        <f>D19+D20</f>
        <v>48.25</v>
      </c>
      <c r="E17" s="79">
        <v>41456</v>
      </c>
      <c r="F17" s="230">
        <v>41639</v>
      </c>
      <c r="G17" s="71" t="s">
        <v>327</v>
      </c>
      <c r="H17" s="262"/>
      <c r="I17" s="262"/>
      <c r="J17" s="72"/>
    </row>
    <row r="18" spans="1:10" ht="15.75">
      <c r="A18" s="73"/>
      <c r="B18" s="68" t="s">
        <v>73</v>
      </c>
      <c r="C18" s="80"/>
      <c r="D18" s="224"/>
      <c r="E18" s="81"/>
      <c r="F18" s="81"/>
      <c r="G18" s="77"/>
      <c r="H18" s="262"/>
      <c r="I18" s="262"/>
      <c r="J18" s="72"/>
    </row>
    <row r="19" spans="1:10" ht="30">
      <c r="A19" s="73"/>
      <c r="B19" s="74" t="s">
        <v>70</v>
      </c>
      <c r="C19" s="69" t="s">
        <v>67</v>
      </c>
      <c r="D19" s="74">
        <v>8.77</v>
      </c>
      <c r="E19" s="78"/>
      <c r="F19" s="78"/>
      <c r="G19" s="78"/>
      <c r="H19" s="262"/>
      <c r="I19" s="262"/>
      <c r="J19" s="72"/>
    </row>
    <row r="20" spans="1:10" ht="30">
      <c r="A20" s="73"/>
      <c r="B20" s="74" t="s">
        <v>71</v>
      </c>
      <c r="C20" s="69" t="s">
        <v>67</v>
      </c>
      <c r="D20" s="74">
        <v>39.48</v>
      </c>
      <c r="E20" s="78"/>
      <c r="F20" s="78"/>
      <c r="G20" s="78"/>
      <c r="H20" s="262"/>
      <c r="I20" s="262"/>
      <c r="J20" s="72"/>
    </row>
    <row r="21" spans="1:10" ht="15">
      <c r="A21" s="73"/>
      <c r="B21" s="263" t="s">
        <v>74</v>
      </c>
      <c r="C21" s="266"/>
      <c r="D21" s="266"/>
      <c r="E21" s="266"/>
      <c r="F21" s="266"/>
      <c r="G21" s="266"/>
      <c r="H21" s="266"/>
      <c r="I21" s="266"/>
      <c r="J21" s="267"/>
    </row>
    <row r="22" spans="1:10" ht="30" customHeight="1">
      <c r="A22" s="73"/>
      <c r="B22" s="68" t="s">
        <v>66</v>
      </c>
      <c r="C22" s="69" t="s">
        <v>67</v>
      </c>
      <c r="D22" s="225">
        <f>D24+D25</f>
        <v>53.760000000000005</v>
      </c>
      <c r="E22" s="70">
        <v>41275</v>
      </c>
      <c r="F22" s="231" t="s">
        <v>328</v>
      </c>
      <c r="G22" s="71" t="s">
        <v>327</v>
      </c>
      <c r="H22" s="261" t="s">
        <v>68</v>
      </c>
      <c r="I22" s="261" t="s">
        <v>335</v>
      </c>
      <c r="J22" s="72"/>
    </row>
    <row r="23" spans="1:10" ht="15.75">
      <c r="A23" s="73"/>
      <c r="B23" s="68" t="s">
        <v>69</v>
      </c>
      <c r="C23" s="69"/>
      <c r="D23" s="225"/>
      <c r="E23" s="70"/>
      <c r="F23" s="71"/>
      <c r="G23" s="71"/>
      <c r="H23" s="262"/>
      <c r="I23" s="262"/>
      <c r="J23" s="72"/>
    </row>
    <row r="24" spans="1:10" ht="30">
      <c r="A24" s="73"/>
      <c r="B24" s="74" t="s">
        <v>70</v>
      </c>
      <c r="C24" s="69" t="s">
        <v>67</v>
      </c>
      <c r="D24" s="226">
        <v>9.77</v>
      </c>
      <c r="E24" s="75"/>
      <c r="F24" s="75"/>
      <c r="G24" s="76"/>
      <c r="H24" s="262"/>
      <c r="I24" s="262"/>
      <c r="J24" s="72"/>
    </row>
    <row r="25" spans="1:10" ht="30">
      <c r="A25" s="73"/>
      <c r="B25" s="74" t="s">
        <v>71</v>
      </c>
      <c r="C25" s="69" t="s">
        <v>67</v>
      </c>
      <c r="D25" s="226">
        <v>43.99</v>
      </c>
      <c r="E25" s="77"/>
      <c r="F25" s="77"/>
      <c r="G25" s="78"/>
      <c r="H25" s="262"/>
      <c r="I25" s="262"/>
      <c r="J25" s="72"/>
    </row>
    <row r="26" spans="1:10" ht="30">
      <c r="A26" s="73"/>
      <c r="B26" s="68" t="s">
        <v>72</v>
      </c>
      <c r="C26" s="69" t="s">
        <v>67</v>
      </c>
      <c r="D26" s="227">
        <f>D28+D29</f>
        <v>56.935</v>
      </c>
      <c r="E26" s="79">
        <v>41456</v>
      </c>
      <c r="F26" s="230">
        <v>41639</v>
      </c>
      <c r="G26" s="71" t="s">
        <v>327</v>
      </c>
      <c r="H26" s="262"/>
      <c r="I26" s="262"/>
      <c r="J26" s="72"/>
    </row>
    <row r="27" spans="1:10" ht="15.75">
      <c r="A27" s="73"/>
      <c r="B27" s="68" t="s">
        <v>73</v>
      </c>
      <c r="C27" s="80"/>
      <c r="D27" s="228"/>
      <c r="E27" s="81"/>
      <c r="F27" s="81"/>
      <c r="G27" s="82"/>
      <c r="H27" s="262"/>
      <c r="I27" s="262"/>
      <c r="J27" s="72"/>
    </row>
    <row r="28" spans="1:10" ht="30">
      <c r="A28" s="73"/>
      <c r="B28" s="74" t="s">
        <v>70</v>
      </c>
      <c r="C28" s="69" t="s">
        <v>67</v>
      </c>
      <c r="D28" s="226">
        <v>10.349</v>
      </c>
      <c r="E28" s="78"/>
      <c r="F28" s="78"/>
      <c r="G28" s="78"/>
      <c r="H28" s="262"/>
      <c r="I28" s="262"/>
      <c r="J28" s="72"/>
    </row>
    <row r="29" spans="1:10" ht="30">
      <c r="A29" s="73"/>
      <c r="B29" s="74" t="s">
        <v>71</v>
      </c>
      <c r="C29" s="69" t="s">
        <v>67</v>
      </c>
      <c r="D29" s="226">
        <v>46.586</v>
      </c>
      <c r="E29" s="78"/>
      <c r="F29" s="78"/>
      <c r="G29" s="78"/>
      <c r="H29" s="262"/>
      <c r="I29" s="262"/>
      <c r="J29" s="72"/>
    </row>
    <row r="30" spans="1:10" ht="15">
      <c r="A30" s="67"/>
      <c r="B30" s="83" t="s">
        <v>75</v>
      </c>
      <c r="C30" s="61"/>
      <c r="D30" s="84"/>
      <c r="E30" s="85"/>
      <c r="F30" s="85"/>
      <c r="G30" s="86"/>
      <c r="H30" s="86"/>
      <c r="I30" s="87"/>
      <c r="J30" s="88"/>
    </row>
    <row r="31" spans="1:10" ht="22.5">
      <c r="A31" s="67"/>
      <c r="B31" s="83" t="s">
        <v>76</v>
      </c>
      <c r="C31" s="61" t="s">
        <v>67</v>
      </c>
      <c r="D31" s="89"/>
      <c r="E31" s="75"/>
      <c r="F31" s="75"/>
      <c r="G31" s="76"/>
      <c r="H31" s="90"/>
      <c r="I31" s="91"/>
      <c r="J31" s="72"/>
    </row>
    <row r="32" spans="1:10" ht="22.5">
      <c r="A32" s="67"/>
      <c r="B32" s="83" t="s">
        <v>77</v>
      </c>
      <c r="C32" s="61" t="s">
        <v>78</v>
      </c>
      <c r="D32" s="89"/>
      <c r="E32" s="75"/>
      <c r="F32" s="75"/>
      <c r="G32" s="76"/>
      <c r="H32" s="90"/>
      <c r="I32" s="91"/>
      <c r="J32" s="72"/>
    </row>
    <row r="33" spans="1:10" ht="15">
      <c r="A33" s="67"/>
      <c r="B33" s="263" t="s">
        <v>79</v>
      </c>
      <c r="C33" s="266"/>
      <c r="D33" s="266"/>
      <c r="E33" s="266"/>
      <c r="F33" s="266"/>
      <c r="G33" s="266"/>
      <c r="H33" s="266"/>
      <c r="I33" s="266"/>
      <c r="J33" s="267"/>
    </row>
    <row r="34" spans="1:10" ht="15">
      <c r="A34" s="67"/>
      <c r="B34" s="263" t="s">
        <v>65</v>
      </c>
      <c r="C34" s="266"/>
      <c r="D34" s="266"/>
      <c r="E34" s="266"/>
      <c r="F34" s="266"/>
      <c r="G34" s="266"/>
      <c r="H34" s="266"/>
      <c r="I34" s="266"/>
      <c r="J34" s="267"/>
    </row>
    <row r="35" spans="1:10" ht="30.75" customHeight="1">
      <c r="A35" s="67"/>
      <c r="B35" s="68" t="s">
        <v>66</v>
      </c>
      <c r="C35" s="69" t="s">
        <v>67</v>
      </c>
      <c r="D35" s="221">
        <f>D37</f>
        <v>5.92</v>
      </c>
      <c r="E35" s="70">
        <v>41275</v>
      </c>
      <c r="F35" s="231" t="s">
        <v>328</v>
      </c>
      <c r="G35" s="71" t="s">
        <v>327</v>
      </c>
      <c r="H35" s="261" t="s">
        <v>68</v>
      </c>
      <c r="I35" s="261" t="s">
        <v>335</v>
      </c>
      <c r="J35" s="72"/>
    </row>
    <row r="36" spans="1:10" ht="15" customHeight="1">
      <c r="A36" s="73"/>
      <c r="B36" s="68" t="s">
        <v>69</v>
      </c>
      <c r="C36" s="69"/>
      <c r="D36" s="222"/>
      <c r="E36" s="70"/>
      <c r="F36" s="231"/>
      <c r="G36" s="71"/>
      <c r="H36" s="262"/>
      <c r="I36" s="262"/>
      <c r="J36" s="72"/>
    </row>
    <row r="37" spans="1:10" ht="30">
      <c r="A37" s="73"/>
      <c r="B37" s="74" t="s">
        <v>71</v>
      </c>
      <c r="C37" s="69" t="s">
        <v>67</v>
      </c>
      <c r="D37" s="74">
        <v>5.92</v>
      </c>
      <c r="E37" s="77"/>
      <c r="F37" s="232"/>
      <c r="G37" s="78"/>
      <c r="H37" s="262"/>
      <c r="I37" s="262"/>
      <c r="J37" s="72"/>
    </row>
    <row r="38" spans="1:10" ht="31.5" customHeight="1">
      <c r="A38" s="73"/>
      <c r="B38" s="68" t="s">
        <v>72</v>
      </c>
      <c r="C38" s="69" t="s">
        <v>67</v>
      </c>
      <c r="D38" s="220">
        <f>D40</f>
        <v>6.27</v>
      </c>
      <c r="E38" s="79">
        <v>41456</v>
      </c>
      <c r="F38" s="230">
        <v>41639</v>
      </c>
      <c r="G38" s="71" t="s">
        <v>327</v>
      </c>
      <c r="H38" s="262"/>
      <c r="I38" s="262"/>
      <c r="J38" s="72"/>
    </row>
    <row r="39" spans="1:10" ht="15.75">
      <c r="A39" s="73"/>
      <c r="B39" s="68" t="s">
        <v>73</v>
      </c>
      <c r="C39" s="80"/>
      <c r="D39" s="224"/>
      <c r="E39" s="81"/>
      <c r="F39" s="81"/>
      <c r="G39" s="82"/>
      <c r="H39" s="262"/>
      <c r="I39" s="262"/>
      <c r="J39" s="72"/>
    </row>
    <row r="40" spans="1:10" ht="30">
      <c r="A40" s="73"/>
      <c r="B40" s="74" t="s">
        <v>71</v>
      </c>
      <c r="C40" s="69" t="s">
        <v>67</v>
      </c>
      <c r="D40" s="74">
        <v>6.27</v>
      </c>
      <c r="E40" s="78"/>
      <c r="F40" s="78"/>
      <c r="G40" s="229"/>
      <c r="H40" s="262"/>
      <c r="I40" s="262"/>
      <c r="J40" s="72"/>
    </row>
    <row r="41" spans="1:10" ht="15">
      <c r="A41" s="73"/>
      <c r="B41" s="263" t="s">
        <v>80</v>
      </c>
      <c r="C41" s="264"/>
      <c r="D41" s="264"/>
      <c r="E41" s="264"/>
      <c r="F41" s="264"/>
      <c r="G41" s="264"/>
      <c r="H41" s="264"/>
      <c r="I41" s="264"/>
      <c r="J41" s="265"/>
    </row>
    <row r="42" spans="1:10" ht="30" customHeight="1">
      <c r="A42" s="73"/>
      <c r="B42" s="68" t="s">
        <v>66</v>
      </c>
      <c r="C42" s="69" t="s">
        <v>67</v>
      </c>
      <c r="D42" s="225">
        <f>D44</f>
        <v>6.986</v>
      </c>
      <c r="E42" s="70">
        <v>41275</v>
      </c>
      <c r="F42" s="231" t="s">
        <v>328</v>
      </c>
      <c r="G42" s="71" t="s">
        <v>327</v>
      </c>
      <c r="H42" s="261" t="s">
        <v>68</v>
      </c>
      <c r="I42" s="261" t="s">
        <v>335</v>
      </c>
      <c r="J42" s="72"/>
    </row>
    <row r="43" spans="1:10" ht="15.75">
      <c r="A43" s="73"/>
      <c r="B43" s="68" t="s">
        <v>69</v>
      </c>
      <c r="C43" s="69"/>
      <c r="D43" s="225"/>
      <c r="E43" s="70"/>
      <c r="F43" s="71"/>
      <c r="G43" s="71"/>
      <c r="H43" s="262"/>
      <c r="I43" s="262"/>
      <c r="J43" s="72"/>
    </row>
    <row r="44" spans="1:10" ht="30">
      <c r="A44" s="73"/>
      <c r="B44" s="74" t="s">
        <v>71</v>
      </c>
      <c r="C44" s="69" t="s">
        <v>67</v>
      </c>
      <c r="D44" s="226">
        <v>6.986</v>
      </c>
      <c r="E44" s="77"/>
      <c r="F44" s="77"/>
      <c r="G44" s="78"/>
      <c r="H44" s="262"/>
      <c r="I44" s="262"/>
      <c r="J44" s="72"/>
    </row>
    <row r="45" spans="1:10" ht="30">
      <c r="A45" s="73"/>
      <c r="B45" s="68" t="s">
        <v>72</v>
      </c>
      <c r="C45" s="69" t="s">
        <v>67</v>
      </c>
      <c r="D45" s="227">
        <f>D47</f>
        <v>7.399</v>
      </c>
      <c r="E45" s="79">
        <v>41456</v>
      </c>
      <c r="F45" s="79">
        <v>41639</v>
      </c>
      <c r="G45" s="71" t="s">
        <v>327</v>
      </c>
      <c r="H45" s="262"/>
      <c r="I45" s="262"/>
      <c r="J45" s="72"/>
    </row>
    <row r="46" spans="1:10" ht="15.75">
      <c r="A46" s="73"/>
      <c r="B46" s="68" t="s">
        <v>73</v>
      </c>
      <c r="C46" s="80"/>
      <c r="D46" s="228"/>
      <c r="E46" s="81"/>
      <c r="F46" s="81"/>
      <c r="G46" s="82"/>
      <c r="H46" s="262"/>
      <c r="I46" s="262"/>
      <c r="J46" s="72"/>
    </row>
    <row r="47" spans="1:10" ht="30">
      <c r="A47" s="73"/>
      <c r="B47" s="74" t="s">
        <v>71</v>
      </c>
      <c r="C47" s="69" t="s">
        <v>67</v>
      </c>
      <c r="D47" s="226">
        <v>7.399</v>
      </c>
      <c r="E47" s="78"/>
      <c r="F47" s="78"/>
      <c r="G47" s="78"/>
      <c r="H47" s="262"/>
      <c r="I47" s="262"/>
      <c r="J47" s="72"/>
    </row>
    <row r="48" spans="1:10" ht="15">
      <c r="A48" s="67"/>
      <c r="B48" s="83" t="s">
        <v>75</v>
      </c>
      <c r="C48" s="61"/>
      <c r="D48" s="84"/>
      <c r="E48" s="85"/>
      <c r="F48" s="85"/>
      <c r="G48" s="86"/>
      <c r="H48" s="86"/>
      <c r="I48" s="87"/>
      <c r="J48" s="88"/>
    </row>
    <row r="49" spans="1:10" ht="22.5">
      <c r="A49" s="67"/>
      <c r="B49" s="83" t="s">
        <v>76</v>
      </c>
      <c r="C49" s="61" t="s">
        <v>67</v>
      </c>
      <c r="D49" s="89"/>
      <c r="E49" s="75"/>
      <c r="F49" s="75"/>
      <c r="G49" s="76"/>
      <c r="H49" s="90"/>
      <c r="I49" s="91"/>
      <c r="J49" s="72"/>
    </row>
    <row r="50" spans="1:10" ht="22.5">
      <c r="A50" s="67"/>
      <c r="B50" s="83" t="s">
        <v>77</v>
      </c>
      <c r="C50" s="61" t="s">
        <v>78</v>
      </c>
      <c r="D50" s="89"/>
      <c r="E50" s="75"/>
      <c r="F50" s="75"/>
      <c r="G50" s="76"/>
      <c r="H50" s="90"/>
      <c r="I50" s="91"/>
      <c r="J50" s="72"/>
    </row>
    <row r="51" spans="1:10" ht="48" customHeight="1">
      <c r="A51" s="59" t="s">
        <v>81</v>
      </c>
      <c r="B51" s="60" t="s">
        <v>82</v>
      </c>
      <c r="C51" s="61" t="s">
        <v>67</v>
      </c>
      <c r="D51" s="89"/>
      <c r="E51" s="75"/>
      <c r="F51" s="75"/>
      <c r="G51" s="76"/>
      <c r="H51" s="90"/>
      <c r="I51" s="91"/>
      <c r="J51" s="72"/>
    </row>
    <row r="52" spans="1:10" ht="33.75">
      <c r="A52" s="67"/>
      <c r="B52" s="92" t="s">
        <v>83</v>
      </c>
      <c r="C52" s="61" t="s">
        <v>67</v>
      </c>
      <c r="D52" s="89"/>
      <c r="E52" s="75"/>
      <c r="F52" s="75"/>
      <c r="G52" s="76"/>
      <c r="H52" s="90"/>
      <c r="I52" s="91"/>
      <c r="J52" s="72"/>
    </row>
    <row r="53" spans="1:10" ht="45">
      <c r="A53" s="67"/>
      <c r="B53" s="92" t="s">
        <v>84</v>
      </c>
      <c r="C53" s="61" t="s">
        <v>67</v>
      </c>
      <c r="D53" s="89"/>
      <c r="E53" s="75"/>
      <c r="F53" s="75"/>
      <c r="G53" s="76"/>
      <c r="H53" s="90"/>
      <c r="I53" s="91"/>
      <c r="J53" s="72"/>
    </row>
    <row r="54" spans="1:10" ht="45">
      <c r="A54" s="67"/>
      <c r="B54" s="92" t="s">
        <v>85</v>
      </c>
      <c r="C54" s="61" t="s">
        <v>67</v>
      </c>
      <c r="D54" s="89"/>
      <c r="E54" s="75"/>
      <c r="F54" s="75"/>
      <c r="G54" s="76"/>
      <c r="H54" s="90"/>
      <c r="I54" s="91"/>
      <c r="J54" s="72"/>
    </row>
    <row r="55" spans="1:10" ht="48" customHeight="1">
      <c r="A55" s="59" t="s">
        <v>86</v>
      </c>
      <c r="B55" s="93" t="s">
        <v>87</v>
      </c>
      <c r="C55" s="61" t="s">
        <v>67</v>
      </c>
      <c r="D55" s="89"/>
      <c r="E55" s="75"/>
      <c r="F55" s="75"/>
      <c r="G55" s="76"/>
      <c r="H55" s="90"/>
      <c r="I55" s="91"/>
      <c r="J55" s="72"/>
    </row>
    <row r="56" spans="1:10" ht="60" customHeight="1">
      <c r="A56" s="59" t="s">
        <v>88</v>
      </c>
      <c r="B56" s="93" t="s">
        <v>89</v>
      </c>
      <c r="C56" s="61" t="s">
        <v>90</v>
      </c>
      <c r="D56" s="89"/>
      <c r="E56" s="75"/>
      <c r="F56" s="75"/>
      <c r="G56" s="76"/>
      <c r="H56" s="90"/>
      <c r="I56" s="91"/>
      <c r="J56" s="72"/>
    </row>
    <row r="57" spans="1:10" ht="50.25" customHeight="1" thickBot="1">
      <c r="A57" s="94" t="s">
        <v>91</v>
      </c>
      <c r="B57" s="95" t="s">
        <v>92</v>
      </c>
      <c r="C57" s="96" t="s">
        <v>90</v>
      </c>
      <c r="D57" s="97"/>
      <c r="E57" s="98"/>
      <c r="F57" s="98"/>
      <c r="G57" s="99"/>
      <c r="H57" s="100"/>
      <c r="I57" s="101"/>
      <c r="J57" s="102"/>
    </row>
    <row r="58" spans="1:10" ht="15">
      <c r="A58" s="8"/>
      <c r="B58" s="8"/>
      <c r="C58" s="8"/>
      <c r="D58" s="8"/>
      <c r="E58" s="8"/>
      <c r="F58" s="8"/>
      <c r="G58" s="8"/>
      <c r="H58" s="8"/>
      <c r="I58" s="8"/>
      <c r="J58" s="8"/>
    </row>
    <row r="59" spans="1:10" ht="15">
      <c r="A59" s="8"/>
      <c r="B59" s="8"/>
      <c r="C59" s="8"/>
      <c r="D59" s="8"/>
      <c r="E59" s="8"/>
      <c r="F59" s="8"/>
      <c r="G59" s="8"/>
      <c r="H59" s="8"/>
      <c r="I59" s="8"/>
      <c r="J59" s="8"/>
    </row>
    <row r="60" spans="1:10" ht="15">
      <c r="A60" s="8"/>
      <c r="B60" s="8"/>
      <c r="C60" s="8"/>
      <c r="D60" s="8"/>
      <c r="E60" s="8"/>
      <c r="F60" s="8"/>
      <c r="G60" s="8"/>
      <c r="H60" s="8"/>
      <c r="I60" s="8"/>
      <c r="J60" s="8"/>
    </row>
    <row r="61" spans="1:10" ht="15">
      <c r="A61" s="8"/>
      <c r="B61" s="8"/>
      <c r="C61" s="8"/>
      <c r="D61" s="8"/>
      <c r="E61" s="8"/>
      <c r="F61" s="8"/>
      <c r="G61" s="8"/>
      <c r="H61" s="8"/>
      <c r="I61" s="8"/>
      <c r="J61" s="8"/>
    </row>
    <row r="62" spans="1:10" ht="15">
      <c r="A62" s="8"/>
      <c r="B62" s="8"/>
      <c r="C62" s="8"/>
      <c r="D62" s="8"/>
      <c r="E62" s="8"/>
      <c r="F62" s="8"/>
      <c r="G62" s="8"/>
      <c r="H62" s="8"/>
      <c r="I62" s="8"/>
      <c r="J62" s="8"/>
    </row>
    <row r="63" spans="1:10" ht="15">
      <c r="A63" s="8"/>
      <c r="B63" s="8"/>
      <c r="C63" s="8"/>
      <c r="D63" s="8"/>
      <c r="E63" s="8"/>
      <c r="F63" s="8"/>
      <c r="G63" s="8"/>
      <c r="H63" s="8"/>
      <c r="I63" s="8"/>
      <c r="J63" s="8"/>
    </row>
    <row r="64" spans="1:10" ht="15">
      <c r="A64" s="8"/>
      <c r="B64" s="8"/>
      <c r="C64" s="8"/>
      <c r="D64" s="8"/>
      <c r="E64" s="8"/>
      <c r="F64" s="8"/>
      <c r="G64" s="8"/>
      <c r="H64" s="8"/>
      <c r="I64" s="8"/>
      <c r="J64" s="8"/>
    </row>
    <row r="65" spans="1:10" ht="15">
      <c r="A65" s="8"/>
      <c r="B65" s="8"/>
      <c r="C65" s="8"/>
      <c r="D65" s="8"/>
      <c r="E65" s="8"/>
      <c r="F65" s="8"/>
      <c r="G65" s="8"/>
      <c r="H65" s="8"/>
      <c r="I65" s="8"/>
      <c r="J65" s="8"/>
    </row>
    <row r="66" spans="1:10" ht="15">
      <c r="A66" s="8"/>
      <c r="B66" s="8"/>
      <c r="C66" s="8"/>
      <c r="D66" s="8"/>
      <c r="E66" s="8"/>
      <c r="F66" s="8"/>
      <c r="G66" s="8"/>
      <c r="H66" s="8"/>
      <c r="I66" s="8"/>
      <c r="J66" s="8"/>
    </row>
    <row r="67" spans="1:10" ht="15">
      <c r="A67" s="8"/>
      <c r="B67" s="8"/>
      <c r="C67" s="8"/>
      <c r="D67" s="8"/>
      <c r="E67" s="8"/>
      <c r="F67" s="8"/>
      <c r="G67" s="8"/>
      <c r="H67" s="8"/>
      <c r="I67" s="8"/>
      <c r="J67" s="8"/>
    </row>
    <row r="68" spans="1:10" ht="15">
      <c r="A68" s="8"/>
      <c r="B68" s="8"/>
      <c r="C68" s="8"/>
      <c r="D68" s="8"/>
      <c r="E68" s="8"/>
      <c r="F68" s="8"/>
      <c r="G68" s="8"/>
      <c r="H68" s="8"/>
      <c r="I68" s="8"/>
      <c r="J68" s="8"/>
    </row>
    <row r="69" spans="1:10" ht="15">
      <c r="A69" s="8"/>
      <c r="B69" s="8"/>
      <c r="C69" s="8"/>
      <c r="D69" s="8"/>
      <c r="E69" s="8"/>
      <c r="F69" s="8"/>
      <c r="G69" s="8"/>
      <c r="H69" s="8"/>
      <c r="I69" s="8"/>
      <c r="J69" s="8"/>
    </row>
    <row r="70" spans="1:10" ht="15">
      <c r="A70" s="8"/>
      <c r="B70" s="8"/>
      <c r="C70" s="8"/>
      <c r="D70" s="8"/>
      <c r="E70" s="8"/>
      <c r="F70" s="8"/>
      <c r="G70" s="8"/>
      <c r="H70" s="8"/>
      <c r="I70" s="8"/>
      <c r="J70" s="8"/>
    </row>
    <row r="71" spans="1:10" ht="15">
      <c r="A71" s="8"/>
      <c r="B71" s="8"/>
      <c r="C71" s="8"/>
      <c r="D71" s="8"/>
      <c r="E71" s="8"/>
      <c r="F71" s="8"/>
      <c r="G71" s="8"/>
      <c r="H71" s="8"/>
      <c r="I71" s="8"/>
      <c r="J71" s="8"/>
    </row>
    <row r="72" spans="1:10" ht="15">
      <c r="A72" s="8"/>
      <c r="B72" s="8"/>
      <c r="C72" s="8"/>
      <c r="D72" s="8"/>
      <c r="E72" s="8"/>
      <c r="F72" s="8"/>
      <c r="G72" s="8"/>
      <c r="H72" s="8"/>
      <c r="I72" s="8"/>
      <c r="J72" s="8"/>
    </row>
    <row r="73" spans="1:10" ht="15">
      <c r="A73" s="8"/>
      <c r="B73" s="8"/>
      <c r="C73" s="8"/>
      <c r="D73" s="8"/>
      <c r="E73" s="8"/>
      <c r="F73" s="8"/>
      <c r="G73" s="8"/>
      <c r="H73" s="8"/>
      <c r="I73" s="8"/>
      <c r="J73" s="8"/>
    </row>
    <row r="74" spans="1:10" ht="15">
      <c r="A74" s="8"/>
      <c r="B74" s="8"/>
      <c r="C74" s="8"/>
      <c r="D74" s="8"/>
      <c r="E74" s="8"/>
      <c r="F74" s="8"/>
      <c r="G74" s="8"/>
      <c r="H74" s="8"/>
      <c r="I74" s="8"/>
      <c r="J74" s="8"/>
    </row>
    <row r="75" spans="1:10" ht="15">
      <c r="A75" s="8"/>
      <c r="B75" s="8"/>
      <c r="C75" s="8"/>
      <c r="D75" s="8"/>
      <c r="E75" s="8"/>
      <c r="F75" s="8"/>
      <c r="G75" s="8"/>
      <c r="H75" s="8"/>
      <c r="I75" s="8"/>
      <c r="J75" s="8"/>
    </row>
    <row r="76" spans="1:10" ht="15">
      <c r="A76" s="8"/>
      <c r="B76" s="8"/>
      <c r="C76" s="8"/>
      <c r="D76" s="8"/>
      <c r="E76" s="8"/>
      <c r="F76" s="8"/>
      <c r="G76" s="8"/>
      <c r="H76" s="8"/>
      <c r="I76" s="8"/>
      <c r="J76" s="8"/>
    </row>
    <row r="77" spans="1:10" ht="15">
      <c r="A77" s="8"/>
      <c r="B77" s="8"/>
      <c r="C77" s="8"/>
      <c r="D77" s="8"/>
      <c r="E77" s="8"/>
      <c r="F77" s="8"/>
      <c r="G77" s="8"/>
      <c r="H77" s="8"/>
      <c r="I77" s="8"/>
      <c r="J77" s="8"/>
    </row>
    <row r="78" spans="1:10" ht="15">
      <c r="A78" s="8"/>
      <c r="B78" s="8"/>
      <c r="C78" s="8"/>
      <c r="D78" s="8"/>
      <c r="E78" s="8"/>
      <c r="F78" s="8"/>
      <c r="G78" s="8"/>
      <c r="H78" s="8"/>
      <c r="I78" s="8"/>
      <c r="J78" s="8"/>
    </row>
    <row r="79" spans="1:10" ht="15">
      <c r="A79" s="8"/>
      <c r="B79" s="8"/>
      <c r="C79" s="8"/>
      <c r="D79" s="8"/>
      <c r="E79" s="8"/>
      <c r="F79" s="8"/>
      <c r="G79" s="8"/>
      <c r="H79" s="8"/>
      <c r="I79" s="8"/>
      <c r="J79" s="8"/>
    </row>
    <row r="80" spans="1:10" ht="15">
      <c r="A80" s="8"/>
      <c r="B80" s="8"/>
      <c r="C80" s="8"/>
      <c r="D80" s="8"/>
      <c r="E80" s="8"/>
      <c r="F80" s="8"/>
      <c r="G80" s="8"/>
      <c r="H80" s="8"/>
      <c r="I80" s="8"/>
      <c r="J80" s="8"/>
    </row>
    <row r="81" spans="1:10" ht="15">
      <c r="A81" s="8"/>
      <c r="B81" s="8"/>
      <c r="C81" s="8"/>
      <c r="D81" s="8"/>
      <c r="E81" s="8"/>
      <c r="F81" s="8"/>
      <c r="G81" s="8"/>
      <c r="H81" s="8"/>
      <c r="I81" s="8"/>
      <c r="J81" s="8"/>
    </row>
    <row r="82" spans="1:10" ht="15">
      <c r="A82" s="8"/>
      <c r="B82" s="8"/>
      <c r="C82" s="8"/>
      <c r="D82" s="8"/>
      <c r="E82" s="8"/>
      <c r="F82" s="8"/>
      <c r="G82" s="8"/>
      <c r="H82" s="8"/>
      <c r="I82" s="8"/>
      <c r="J82" s="8"/>
    </row>
    <row r="83" spans="1:10" ht="15">
      <c r="A83" s="8"/>
      <c r="B83" s="8"/>
      <c r="C83" s="8"/>
      <c r="D83" s="8"/>
      <c r="E83" s="8"/>
      <c r="F83" s="8"/>
      <c r="G83" s="8"/>
      <c r="H83" s="8"/>
      <c r="I83" s="8"/>
      <c r="J83" s="8"/>
    </row>
    <row r="84" spans="1:10" ht="15">
      <c r="A84" s="8"/>
      <c r="B84" s="8"/>
      <c r="C84" s="8"/>
      <c r="D84" s="8"/>
      <c r="E84" s="8"/>
      <c r="F84" s="8"/>
      <c r="G84" s="8"/>
      <c r="H84" s="8"/>
      <c r="I84" s="8"/>
      <c r="J84" s="8"/>
    </row>
    <row r="85" spans="1:10" ht="15">
      <c r="A85" s="8"/>
      <c r="B85" s="8"/>
      <c r="C85" s="8"/>
      <c r="D85" s="8"/>
      <c r="E85" s="8"/>
      <c r="F85" s="8"/>
      <c r="G85" s="8"/>
      <c r="H85" s="8"/>
      <c r="I85" s="8"/>
      <c r="J85" s="8"/>
    </row>
    <row r="86" spans="1:10" ht="15">
      <c r="A86" s="8"/>
      <c r="B86" s="8"/>
      <c r="C86" s="8"/>
      <c r="D86" s="8"/>
      <c r="E86" s="8"/>
      <c r="F86" s="8"/>
      <c r="G86" s="8"/>
      <c r="H86" s="8"/>
      <c r="I86" s="8"/>
      <c r="J86" s="8"/>
    </row>
    <row r="87" spans="1:10" ht="15">
      <c r="A87" s="8"/>
      <c r="B87" s="8"/>
      <c r="C87" s="8"/>
      <c r="D87" s="8"/>
      <c r="E87" s="8"/>
      <c r="F87" s="8"/>
      <c r="G87" s="8"/>
      <c r="H87" s="8"/>
      <c r="I87" s="8"/>
      <c r="J87" s="8"/>
    </row>
    <row r="88" spans="1:10" ht="15">
      <c r="A88" s="8"/>
      <c r="B88" s="8"/>
      <c r="C88" s="8"/>
      <c r="D88" s="8"/>
      <c r="E88" s="8"/>
      <c r="F88" s="8"/>
      <c r="G88" s="8"/>
      <c r="H88" s="8"/>
      <c r="I88" s="8"/>
      <c r="J88" s="8"/>
    </row>
    <row r="89" spans="1:10" ht="15">
      <c r="A89" s="8"/>
      <c r="B89" s="8"/>
      <c r="C89" s="8"/>
      <c r="D89" s="8"/>
      <c r="E89" s="8"/>
      <c r="F89" s="8"/>
      <c r="G89" s="8"/>
      <c r="H89" s="8"/>
      <c r="I89" s="8"/>
      <c r="J89" s="8"/>
    </row>
    <row r="90" spans="1:10" ht="15">
      <c r="A90" s="8"/>
      <c r="B90" s="8"/>
      <c r="C90" s="8"/>
      <c r="D90" s="8"/>
      <c r="E90" s="8"/>
      <c r="F90" s="8"/>
      <c r="G90" s="8"/>
      <c r="H90" s="8"/>
      <c r="I90" s="8"/>
      <c r="J90" s="8"/>
    </row>
    <row r="91" spans="1:10" ht="15">
      <c r="A91" s="8"/>
      <c r="B91" s="8"/>
      <c r="C91" s="8"/>
      <c r="D91" s="8"/>
      <c r="E91" s="8"/>
      <c r="F91" s="8"/>
      <c r="G91" s="8"/>
      <c r="H91" s="8"/>
      <c r="I91" s="8"/>
      <c r="J91" s="8"/>
    </row>
    <row r="92" spans="1:10" ht="15">
      <c r="A92" s="8"/>
      <c r="B92" s="8"/>
      <c r="C92" s="8"/>
      <c r="D92" s="8"/>
      <c r="E92" s="8"/>
      <c r="F92" s="8"/>
      <c r="G92" s="8"/>
      <c r="H92" s="8"/>
      <c r="I92" s="8"/>
      <c r="J92" s="8"/>
    </row>
    <row r="93" spans="1:10" ht="15">
      <c r="A93" s="8"/>
      <c r="B93" s="8"/>
      <c r="C93" s="8"/>
      <c r="D93" s="8"/>
      <c r="E93" s="8"/>
      <c r="F93" s="8"/>
      <c r="G93" s="8"/>
      <c r="H93" s="8"/>
      <c r="I93" s="8"/>
      <c r="J93" s="8"/>
    </row>
    <row r="94" spans="1:10" ht="15">
      <c r="A94" s="8"/>
      <c r="B94" s="8"/>
      <c r="C94" s="8"/>
      <c r="D94" s="8"/>
      <c r="E94" s="8"/>
      <c r="F94" s="8"/>
      <c r="G94" s="8"/>
      <c r="H94" s="8"/>
      <c r="I94" s="8"/>
      <c r="J94" s="8"/>
    </row>
    <row r="95" spans="1:10" ht="15">
      <c r="A95" s="8"/>
      <c r="B95" s="8"/>
      <c r="C95" s="8"/>
      <c r="D95" s="8"/>
      <c r="E95" s="8"/>
      <c r="F95" s="8"/>
      <c r="G95" s="8"/>
      <c r="H95" s="8"/>
      <c r="I95" s="8"/>
      <c r="J95" s="8"/>
    </row>
    <row r="96" spans="1:10" ht="15">
      <c r="A96" s="8"/>
      <c r="B96" s="8"/>
      <c r="C96" s="8"/>
      <c r="D96" s="8"/>
      <c r="E96" s="8"/>
      <c r="F96" s="8"/>
      <c r="G96" s="8"/>
      <c r="H96" s="8"/>
      <c r="I96" s="8"/>
      <c r="J96" s="8"/>
    </row>
    <row r="97" spans="1:10" ht="15">
      <c r="A97" s="8"/>
      <c r="B97" s="8"/>
      <c r="C97" s="8"/>
      <c r="D97" s="8"/>
      <c r="E97" s="8"/>
      <c r="F97" s="8"/>
      <c r="G97" s="8"/>
      <c r="H97" s="8"/>
      <c r="I97" s="8"/>
      <c r="J97" s="8"/>
    </row>
    <row r="98" spans="1:10" ht="15">
      <c r="A98" s="8"/>
      <c r="B98" s="8"/>
      <c r="C98" s="8"/>
      <c r="D98" s="8"/>
      <c r="E98" s="8"/>
      <c r="F98" s="8"/>
      <c r="G98" s="8"/>
      <c r="H98" s="8"/>
      <c r="I98" s="8"/>
      <c r="J98" s="8"/>
    </row>
    <row r="99" spans="1:10" ht="15">
      <c r="A99" s="8"/>
      <c r="B99" s="8"/>
      <c r="C99" s="8"/>
      <c r="D99" s="8"/>
      <c r="E99" s="8"/>
      <c r="F99" s="8"/>
      <c r="G99" s="8"/>
      <c r="H99" s="8"/>
      <c r="I99" s="8"/>
      <c r="J99" s="8"/>
    </row>
    <row r="100" spans="1:10" ht="15">
      <c r="A100" s="8"/>
      <c r="B100" s="8"/>
      <c r="C100" s="8"/>
      <c r="D100" s="8"/>
      <c r="E100" s="8"/>
      <c r="F100" s="8"/>
      <c r="G100" s="8"/>
      <c r="H100" s="8"/>
      <c r="I100" s="8"/>
      <c r="J100" s="8"/>
    </row>
    <row r="101" spans="1:10" ht="15">
      <c r="A101" s="8"/>
      <c r="B101" s="8"/>
      <c r="C101" s="8"/>
      <c r="D101" s="8"/>
      <c r="E101" s="8"/>
      <c r="F101" s="8"/>
      <c r="G101" s="8"/>
      <c r="H101" s="8"/>
      <c r="I101" s="8"/>
      <c r="J101" s="8"/>
    </row>
    <row r="102" spans="1:10" ht="15">
      <c r="A102" s="8"/>
      <c r="B102" s="8"/>
      <c r="C102" s="8"/>
      <c r="D102" s="8"/>
      <c r="E102" s="8"/>
      <c r="F102" s="8"/>
      <c r="G102" s="8"/>
      <c r="H102" s="8"/>
      <c r="I102" s="8"/>
      <c r="J102" s="8"/>
    </row>
    <row r="103" spans="1:10" ht="15">
      <c r="A103" s="8"/>
      <c r="B103" s="8"/>
      <c r="C103" s="8"/>
      <c r="D103" s="8"/>
      <c r="E103" s="8"/>
      <c r="F103" s="8"/>
      <c r="G103" s="8"/>
      <c r="H103" s="8"/>
      <c r="I103" s="8"/>
      <c r="J103" s="8"/>
    </row>
    <row r="104" spans="1:10" ht="15">
      <c r="A104" s="8"/>
      <c r="B104" s="8"/>
      <c r="C104" s="8"/>
      <c r="D104" s="8"/>
      <c r="E104" s="8"/>
      <c r="F104" s="8"/>
      <c r="G104" s="8"/>
      <c r="H104" s="8"/>
      <c r="I104" s="8"/>
      <c r="J104" s="8"/>
    </row>
    <row r="105" spans="1:10" ht="15">
      <c r="A105" s="8"/>
      <c r="B105" s="8"/>
      <c r="C105" s="8"/>
      <c r="D105" s="8"/>
      <c r="E105" s="8"/>
      <c r="F105" s="8"/>
      <c r="G105" s="8"/>
      <c r="H105" s="8"/>
      <c r="I105" s="8"/>
      <c r="J105" s="8"/>
    </row>
    <row r="106" spans="1:10" ht="15">
      <c r="A106" s="8"/>
      <c r="B106" s="8"/>
      <c r="C106" s="8"/>
      <c r="D106" s="8"/>
      <c r="E106" s="8"/>
      <c r="F106" s="8"/>
      <c r="G106" s="8"/>
      <c r="H106" s="8"/>
      <c r="I106" s="8"/>
      <c r="J106" s="8"/>
    </row>
    <row r="107" spans="1:10" ht="15">
      <c r="A107" s="8"/>
      <c r="B107" s="8"/>
      <c r="C107" s="8"/>
      <c r="D107" s="8"/>
      <c r="E107" s="8"/>
      <c r="F107" s="8"/>
      <c r="G107" s="8"/>
      <c r="H107" s="8"/>
      <c r="I107" s="8"/>
      <c r="J107" s="8"/>
    </row>
    <row r="108" spans="1:10" ht="15">
      <c r="A108" s="8"/>
      <c r="B108" s="8"/>
      <c r="C108" s="8"/>
      <c r="D108" s="8"/>
      <c r="E108" s="8"/>
      <c r="F108" s="8"/>
      <c r="G108" s="8"/>
      <c r="H108" s="8"/>
      <c r="I108" s="8"/>
      <c r="J108" s="8"/>
    </row>
    <row r="109" spans="1:10" ht="15">
      <c r="A109" s="8"/>
      <c r="B109" s="8"/>
      <c r="C109" s="8"/>
      <c r="D109" s="8"/>
      <c r="E109" s="8"/>
      <c r="F109" s="8"/>
      <c r="G109" s="8"/>
      <c r="H109" s="8"/>
      <c r="I109" s="8"/>
      <c r="J109" s="8"/>
    </row>
    <row r="110" spans="1:10" ht="15">
      <c r="A110" s="8"/>
      <c r="B110" s="8"/>
      <c r="C110" s="8"/>
      <c r="D110" s="8"/>
      <c r="E110" s="8"/>
      <c r="F110" s="8"/>
      <c r="G110" s="8"/>
      <c r="H110" s="8"/>
      <c r="I110" s="8"/>
      <c r="J110" s="8"/>
    </row>
    <row r="111" spans="1:10" ht="15">
      <c r="A111" s="8"/>
      <c r="B111" s="8"/>
      <c r="C111" s="8"/>
      <c r="D111" s="8"/>
      <c r="E111" s="8"/>
      <c r="F111" s="8"/>
      <c r="G111" s="8"/>
      <c r="H111" s="8"/>
      <c r="I111" s="8"/>
      <c r="J111" s="8"/>
    </row>
  </sheetData>
  <sheetProtection/>
  <mergeCells count="18">
    <mergeCell ref="I1:J1"/>
    <mergeCell ref="I2:J2"/>
    <mergeCell ref="I4:J4"/>
    <mergeCell ref="A6:J6"/>
    <mergeCell ref="I22:I29"/>
    <mergeCell ref="B33:J33"/>
    <mergeCell ref="B34:J34"/>
    <mergeCell ref="B11:J11"/>
    <mergeCell ref="B12:J12"/>
    <mergeCell ref="H13:H20"/>
    <mergeCell ref="I13:I20"/>
    <mergeCell ref="B21:J21"/>
    <mergeCell ref="H22:H29"/>
    <mergeCell ref="H35:H40"/>
    <mergeCell ref="I35:I40"/>
    <mergeCell ref="B41:J41"/>
    <mergeCell ref="H42:H47"/>
    <mergeCell ref="I42:I47"/>
  </mergeCells>
  <dataValidations count="2">
    <dataValidation type="date" allowBlank="1" showInputMessage="1" showErrorMessage="1" sqref="E48:F57">
      <formula1>1</formula1>
      <formula2>73051</formula2>
    </dataValidation>
    <dataValidation type="decimal" allowBlank="1" showInputMessage="1" showErrorMessage="1" sqref="D48:D57">
      <formula1>-99999999999999900000</formula1>
      <formula2>9999999999999990000</formula2>
    </dataValidation>
  </dataValidations>
  <printOptions/>
  <pageMargins left="0.5118110236220472" right="0" top="0.1968503937007874" bottom="0.15748031496062992" header="0.31496062992125984" footer="0.31496062992125984"/>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C27"/>
  <sheetViews>
    <sheetView zoomScalePageLayoutView="0" workbookViewId="0" topLeftCell="A1">
      <selection activeCell="A12" sqref="A12:D14"/>
    </sheetView>
  </sheetViews>
  <sheetFormatPr defaultColWidth="9.140625" defaultRowHeight="15"/>
  <cols>
    <col min="1" max="1" width="7.421875" style="0" customWidth="1"/>
    <col min="2" max="2" width="52.00390625" style="0" customWidth="1"/>
    <col min="3" max="3" width="37.140625" style="0" customWidth="1"/>
  </cols>
  <sheetData>
    <row r="1" spans="2:3" ht="15">
      <c r="B1" s="7"/>
      <c r="C1" s="7" t="s">
        <v>93</v>
      </c>
    </row>
    <row r="2" spans="2:3" ht="15">
      <c r="B2" s="7"/>
      <c r="C2" s="7" t="s">
        <v>1</v>
      </c>
    </row>
    <row r="3" spans="2:3" ht="15" customHeight="1">
      <c r="B3" s="248" t="s">
        <v>2</v>
      </c>
      <c r="C3" s="248"/>
    </row>
    <row r="4" spans="2:3" ht="15">
      <c r="B4" s="7"/>
      <c r="C4" s="7" t="s">
        <v>94</v>
      </c>
    </row>
    <row r="6" spans="1:3" ht="21.75" customHeight="1">
      <c r="A6" s="268" t="s">
        <v>95</v>
      </c>
      <c r="B6" s="268"/>
      <c r="C6" s="268"/>
    </row>
    <row r="7" spans="1:3" ht="15.75" thickBot="1">
      <c r="A7" s="48"/>
      <c r="B7" s="48"/>
      <c r="C7" s="48"/>
    </row>
    <row r="8" spans="1:3" ht="15.75" thickBot="1">
      <c r="A8" s="103" t="s">
        <v>51</v>
      </c>
      <c r="B8" s="56" t="s">
        <v>52</v>
      </c>
      <c r="C8" s="57" t="s">
        <v>54</v>
      </c>
    </row>
    <row r="9" spans="1:3" s="58" customFormat="1" ht="13.5" thickBot="1">
      <c r="A9" s="104">
        <v>1</v>
      </c>
      <c r="B9" s="105">
        <f>A9+1</f>
        <v>2</v>
      </c>
      <c r="C9" s="106">
        <f>B9+1</f>
        <v>3</v>
      </c>
    </row>
    <row r="10" spans="1:3" ht="33.75">
      <c r="A10" s="107">
        <v>1</v>
      </c>
      <c r="B10" s="108" t="s">
        <v>96</v>
      </c>
      <c r="C10" s="109"/>
    </row>
    <row r="11" spans="1:3" ht="33.75">
      <c r="A11" s="107">
        <v>2</v>
      </c>
      <c r="B11" s="108" t="s">
        <v>97</v>
      </c>
      <c r="C11" s="110"/>
    </row>
    <row r="12" spans="1:3" ht="15">
      <c r="A12" s="107" t="s">
        <v>98</v>
      </c>
      <c r="B12" s="111" t="s">
        <v>99</v>
      </c>
      <c r="C12" s="112"/>
    </row>
    <row r="13" spans="1:3" ht="15">
      <c r="A13" s="107" t="s">
        <v>100</v>
      </c>
      <c r="B13" s="111" t="s">
        <v>101</v>
      </c>
      <c r="C13" s="112"/>
    </row>
    <row r="14" spans="1:3" ht="15">
      <c r="A14" s="107" t="s">
        <v>102</v>
      </c>
      <c r="B14" s="111" t="s">
        <v>103</v>
      </c>
      <c r="C14" s="112"/>
    </row>
    <row r="15" spans="1:3" ht="15">
      <c r="A15" s="107" t="s">
        <v>104</v>
      </c>
      <c r="B15" s="111" t="s">
        <v>105</v>
      </c>
      <c r="C15" s="112"/>
    </row>
    <row r="16" spans="1:3" ht="15">
      <c r="A16" s="107" t="s">
        <v>106</v>
      </c>
      <c r="B16" s="111" t="s">
        <v>107</v>
      </c>
      <c r="C16" s="112"/>
    </row>
    <row r="17" spans="1:3" ht="15">
      <c r="A17" s="107" t="s">
        <v>108</v>
      </c>
      <c r="B17" s="111" t="s">
        <v>109</v>
      </c>
      <c r="C17" s="112"/>
    </row>
    <row r="18" spans="1:3" ht="15">
      <c r="A18" s="107" t="s">
        <v>110</v>
      </c>
      <c r="B18" s="111" t="s">
        <v>111</v>
      </c>
      <c r="C18" s="112"/>
    </row>
    <row r="19" spans="1:3" ht="56.25">
      <c r="A19" s="107" t="s">
        <v>86</v>
      </c>
      <c r="B19" s="108" t="s">
        <v>112</v>
      </c>
      <c r="C19" s="110"/>
    </row>
    <row r="20" spans="1:3" ht="15">
      <c r="A20" s="107" t="s">
        <v>113</v>
      </c>
      <c r="B20" s="111" t="s">
        <v>99</v>
      </c>
      <c r="C20" s="112"/>
    </row>
    <row r="21" spans="1:3" ht="15">
      <c r="A21" s="107" t="s">
        <v>114</v>
      </c>
      <c r="B21" s="111" t="s">
        <v>101</v>
      </c>
      <c r="C21" s="112"/>
    </row>
    <row r="22" spans="1:3" ht="15">
      <c r="A22" s="107" t="s">
        <v>115</v>
      </c>
      <c r="B22" s="111" t="s">
        <v>103</v>
      </c>
      <c r="C22" s="112"/>
    </row>
    <row r="23" spans="1:3" ht="15">
      <c r="A23" s="107" t="s">
        <v>116</v>
      </c>
      <c r="B23" s="111" t="s">
        <v>105</v>
      </c>
      <c r="C23" s="112"/>
    </row>
    <row r="24" spans="1:3" ht="15">
      <c r="A24" s="107" t="s">
        <v>117</v>
      </c>
      <c r="B24" s="111" t="s">
        <v>107</v>
      </c>
      <c r="C24" s="112"/>
    </row>
    <row r="25" spans="1:3" ht="15">
      <c r="A25" s="107" t="s">
        <v>118</v>
      </c>
      <c r="B25" s="113" t="s">
        <v>109</v>
      </c>
      <c r="C25" s="114"/>
    </row>
    <row r="26" spans="1:3" ht="15">
      <c r="A26" s="115" t="s">
        <v>119</v>
      </c>
      <c r="B26" s="113" t="s">
        <v>111</v>
      </c>
      <c r="C26" s="114"/>
    </row>
    <row r="27" spans="1:3" ht="15.75" thickBot="1">
      <c r="A27" s="116" t="s">
        <v>88</v>
      </c>
      <c r="B27" s="117" t="s">
        <v>120</v>
      </c>
      <c r="C27" s="118"/>
    </row>
  </sheetData>
  <sheetProtection/>
  <mergeCells count="2">
    <mergeCell ref="B3:C3"/>
    <mergeCell ref="A6:C6"/>
  </mergeCells>
  <dataValidations count="3">
    <dataValidation type="textLength" allowBlank="1" showInputMessage="1" showErrorMessage="1" sqref="C27">
      <formula1>0</formula1>
      <formula2>500</formula2>
    </dataValidation>
    <dataValidation type="whole" allowBlank="1" showInputMessage="1" showErrorMessage="1" sqref="C11:C26">
      <formula1>0</formula1>
      <formula2>999999999999</formula2>
    </dataValidation>
    <dataValidation type="decimal" allowBlank="1" showInputMessage="1" showErrorMessage="1" sqref="C10">
      <formula1>0</formula1>
      <formula2>999999999999</formula2>
    </dataValidation>
  </dataValidations>
  <printOptions/>
  <pageMargins left="0.7" right="0.7" top="0.75" bottom="0.75" header="0.3" footer="0.3"/>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C24" sqref="C24"/>
    </sheetView>
  </sheetViews>
  <sheetFormatPr defaultColWidth="9.140625" defaultRowHeight="15"/>
  <cols>
    <col min="2" max="2" width="45.28125" style="0" customWidth="1"/>
    <col min="4" max="4" width="21.8515625" style="0" customWidth="1"/>
    <col min="5" max="5" width="19.7109375" style="0" customWidth="1"/>
    <col min="6" max="6" width="18.7109375" style="0" customWidth="1"/>
  </cols>
  <sheetData>
    <row r="1" spans="4:6" ht="15">
      <c r="D1" s="47"/>
      <c r="E1" s="248" t="s">
        <v>121</v>
      </c>
      <c r="F1" s="248"/>
    </row>
    <row r="2" spans="4:6" ht="15">
      <c r="D2" s="47"/>
      <c r="E2" s="248" t="s">
        <v>1</v>
      </c>
      <c r="F2" s="248"/>
    </row>
    <row r="3" spans="4:6" ht="15">
      <c r="D3" s="269" t="s">
        <v>48</v>
      </c>
      <c r="E3" s="269"/>
      <c r="F3" s="269"/>
    </row>
    <row r="4" spans="4:6" ht="15">
      <c r="D4" s="47"/>
      <c r="E4" s="248" t="s">
        <v>122</v>
      </c>
      <c r="F4" s="248"/>
    </row>
    <row r="6" spans="1:6" ht="15.75" customHeight="1">
      <c r="A6" s="268" t="s">
        <v>123</v>
      </c>
      <c r="B6" s="268"/>
      <c r="C6" s="268"/>
      <c r="D6" s="268"/>
      <c r="E6" s="268"/>
      <c r="F6" s="268"/>
    </row>
    <row r="7" spans="1:6" ht="15.75" thickBot="1">
      <c r="A7" s="48"/>
      <c r="B7" s="48"/>
      <c r="C7" s="49"/>
      <c r="D7" s="49"/>
      <c r="E7" s="8"/>
      <c r="F7" s="8"/>
    </row>
    <row r="8" spans="1:6" ht="23.25" thickBot="1">
      <c r="A8" s="119" t="s">
        <v>51</v>
      </c>
      <c r="B8" s="51" t="s">
        <v>52</v>
      </c>
      <c r="C8" s="52" t="s">
        <v>54</v>
      </c>
      <c r="D8" s="54" t="s">
        <v>124</v>
      </c>
      <c r="E8" s="8"/>
      <c r="F8" s="8"/>
    </row>
    <row r="9" spans="1:6" s="58" customFormat="1" ht="13.5" thickBot="1">
      <c r="A9" s="119">
        <v>1</v>
      </c>
      <c r="B9" s="51">
        <f>A9+1</f>
        <v>2</v>
      </c>
      <c r="C9" s="51">
        <f>B9+1</f>
        <v>3</v>
      </c>
      <c r="D9" s="54">
        <f>C9+1</f>
        <v>4</v>
      </c>
      <c r="E9" s="120"/>
      <c r="F9" s="120"/>
    </row>
    <row r="10" spans="1:6" ht="15.75">
      <c r="A10" s="121">
        <v>1</v>
      </c>
      <c r="B10" s="122" t="s">
        <v>125</v>
      </c>
      <c r="C10" s="123" t="s">
        <v>126</v>
      </c>
      <c r="D10" s="124" t="s">
        <v>127</v>
      </c>
      <c r="E10" s="125" t="s">
        <v>128</v>
      </c>
      <c r="F10" s="125" t="s">
        <v>129</v>
      </c>
    </row>
    <row r="11" spans="1:6" ht="15.75">
      <c r="A11" s="115">
        <v>2</v>
      </c>
      <c r="B11" s="126" t="s">
        <v>130</v>
      </c>
      <c r="C11" s="127" t="s">
        <v>126</v>
      </c>
      <c r="D11" s="128" t="s">
        <v>127</v>
      </c>
      <c r="E11" s="129" t="s">
        <v>127</v>
      </c>
      <c r="F11" s="129" t="s">
        <v>127</v>
      </c>
    </row>
    <row r="12" spans="1:6" ht="15.75">
      <c r="A12" s="115">
        <v>3</v>
      </c>
      <c r="B12" s="130" t="s">
        <v>131</v>
      </c>
      <c r="C12" s="127" t="s">
        <v>126</v>
      </c>
      <c r="D12" s="128" t="s">
        <v>127</v>
      </c>
      <c r="E12" s="129" t="s">
        <v>127</v>
      </c>
      <c r="F12" s="129" t="s">
        <v>127</v>
      </c>
    </row>
    <row r="13" spans="1:6" ht="15.75">
      <c r="A13" s="115">
        <v>4</v>
      </c>
      <c r="B13" s="130" t="s">
        <v>132</v>
      </c>
      <c r="C13" s="127" t="s">
        <v>126</v>
      </c>
      <c r="D13" s="128" t="s">
        <v>127</v>
      </c>
      <c r="E13" s="129" t="s">
        <v>127</v>
      </c>
      <c r="F13" s="129" t="s">
        <v>127</v>
      </c>
    </row>
    <row r="14" spans="1:6" ht="33.75">
      <c r="A14" s="115">
        <v>5</v>
      </c>
      <c r="B14" s="126" t="s">
        <v>133</v>
      </c>
      <c r="C14" s="127" t="s">
        <v>126</v>
      </c>
      <c r="D14" s="131" t="s">
        <v>127</v>
      </c>
      <c r="E14" s="132" t="s">
        <v>127</v>
      </c>
      <c r="F14" s="132" t="s">
        <v>127</v>
      </c>
    </row>
    <row r="15" spans="1:6" ht="22.5">
      <c r="A15" s="115" t="s">
        <v>134</v>
      </c>
      <c r="B15" s="126" t="s">
        <v>135</v>
      </c>
      <c r="C15" s="127" t="s">
        <v>126</v>
      </c>
      <c r="D15" s="128" t="s">
        <v>127</v>
      </c>
      <c r="E15" s="129" t="s">
        <v>127</v>
      </c>
      <c r="F15" s="129" t="s">
        <v>127</v>
      </c>
    </row>
    <row r="16" spans="1:6" ht="22.5">
      <c r="A16" s="115" t="s">
        <v>136</v>
      </c>
      <c r="B16" s="126" t="s">
        <v>137</v>
      </c>
      <c r="C16" s="127" t="s">
        <v>126</v>
      </c>
      <c r="D16" s="133"/>
      <c r="E16" s="134"/>
      <c r="F16" s="135"/>
    </row>
    <row r="17" spans="1:6" ht="15.75">
      <c r="A17" s="115" t="s">
        <v>138</v>
      </c>
      <c r="B17" s="113" t="s">
        <v>139</v>
      </c>
      <c r="C17" s="127" t="s">
        <v>126</v>
      </c>
      <c r="D17" s="136"/>
      <c r="E17" s="137"/>
      <c r="F17" s="138"/>
    </row>
    <row r="18" spans="1:6" ht="22.5">
      <c r="A18" s="115" t="s">
        <v>140</v>
      </c>
      <c r="B18" s="113" t="s">
        <v>141</v>
      </c>
      <c r="C18" s="127" t="s">
        <v>126</v>
      </c>
      <c r="D18" s="136"/>
      <c r="E18" s="137"/>
      <c r="F18" s="137"/>
    </row>
    <row r="19" spans="1:6" ht="15.75">
      <c r="A19" s="115" t="s">
        <v>142</v>
      </c>
      <c r="B19" s="113" t="s">
        <v>143</v>
      </c>
      <c r="C19" s="127" t="s">
        <v>126</v>
      </c>
      <c r="D19" s="136"/>
      <c r="E19" s="137"/>
      <c r="F19" s="137"/>
    </row>
    <row r="20" spans="1:6" ht="15.75">
      <c r="A20" s="115" t="s">
        <v>144</v>
      </c>
      <c r="B20" s="113" t="s">
        <v>145</v>
      </c>
      <c r="C20" s="127" t="s">
        <v>126</v>
      </c>
      <c r="D20" s="136"/>
      <c r="E20" s="137"/>
      <c r="F20" s="137"/>
    </row>
    <row r="21" spans="1:6" ht="15.75">
      <c r="A21" s="115" t="s">
        <v>146</v>
      </c>
      <c r="B21" s="113" t="s">
        <v>147</v>
      </c>
      <c r="C21" s="127" t="s">
        <v>126</v>
      </c>
      <c r="D21" s="136"/>
      <c r="E21" s="137"/>
      <c r="F21" s="137"/>
    </row>
    <row r="22" spans="1:6" ht="15.75">
      <c r="A22" s="115" t="s">
        <v>148</v>
      </c>
      <c r="B22" s="113" t="s">
        <v>149</v>
      </c>
      <c r="C22" s="127" t="s">
        <v>126</v>
      </c>
      <c r="D22" s="136"/>
      <c r="E22" s="137"/>
      <c r="F22" s="137"/>
    </row>
    <row r="23" spans="1:6" ht="15.75">
      <c r="A23" s="115" t="s">
        <v>150</v>
      </c>
      <c r="B23" s="113" t="s">
        <v>151</v>
      </c>
      <c r="C23" s="127" t="s">
        <v>126</v>
      </c>
      <c r="D23" s="136"/>
      <c r="E23" s="137"/>
      <c r="F23" s="137"/>
    </row>
    <row r="24" spans="1:6" ht="15.75">
      <c r="A24" s="115" t="s">
        <v>152</v>
      </c>
      <c r="B24" s="113" t="s">
        <v>153</v>
      </c>
      <c r="C24" s="127" t="s">
        <v>126</v>
      </c>
      <c r="D24" s="136"/>
      <c r="E24" s="137"/>
      <c r="F24" s="137"/>
    </row>
    <row r="25" spans="1:6" ht="15.75">
      <c r="A25" s="115" t="s">
        <v>154</v>
      </c>
      <c r="B25" s="139" t="s">
        <v>155</v>
      </c>
      <c r="C25" s="127" t="s">
        <v>126</v>
      </c>
      <c r="D25" s="140"/>
      <c r="E25" s="138"/>
      <c r="F25" s="137"/>
    </row>
    <row r="26" spans="1:6" ht="15.75">
      <c r="A26" s="107" t="s">
        <v>156</v>
      </c>
      <c r="B26" s="141" t="s">
        <v>157</v>
      </c>
      <c r="C26" s="127" t="s">
        <v>126</v>
      </c>
      <c r="D26" s="140"/>
      <c r="E26" s="138"/>
      <c r="F26" s="137"/>
    </row>
    <row r="27" spans="1:6" ht="15.75">
      <c r="A27" s="115" t="s">
        <v>158</v>
      </c>
      <c r="B27" s="141" t="s">
        <v>159</v>
      </c>
      <c r="C27" s="127" t="s">
        <v>126</v>
      </c>
      <c r="D27" s="140"/>
      <c r="E27" s="138"/>
      <c r="F27" s="137"/>
    </row>
    <row r="28" spans="1:6" ht="15.75">
      <c r="A28" s="107" t="s">
        <v>160</v>
      </c>
      <c r="B28" s="141" t="s">
        <v>161</v>
      </c>
      <c r="C28" s="127" t="s">
        <v>126</v>
      </c>
      <c r="D28" s="140"/>
      <c r="E28" s="138"/>
      <c r="F28" s="137"/>
    </row>
    <row r="29" spans="1:6" ht="15.75">
      <c r="A29" s="115" t="s">
        <v>162</v>
      </c>
      <c r="B29" s="141" t="s">
        <v>163</v>
      </c>
      <c r="C29" s="127" t="s">
        <v>126</v>
      </c>
      <c r="D29" s="136"/>
      <c r="E29" s="137"/>
      <c r="F29" s="137"/>
    </row>
    <row r="30" spans="1:6" ht="15.75">
      <c r="A30" s="107" t="s">
        <v>164</v>
      </c>
      <c r="B30" s="141" t="s">
        <v>165</v>
      </c>
      <c r="C30" s="127" t="s">
        <v>126</v>
      </c>
      <c r="D30" s="136"/>
      <c r="E30" s="137"/>
      <c r="F30" s="137"/>
    </row>
    <row r="31" spans="1:6" ht="15.75">
      <c r="A31" s="115" t="s">
        <v>166</v>
      </c>
      <c r="B31" s="141" t="s">
        <v>167</v>
      </c>
      <c r="C31" s="127" t="s">
        <v>126</v>
      </c>
      <c r="D31" s="136"/>
      <c r="E31" s="137"/>
      <c r="F31" s="137"/>
    </row>
    <row r="32" spans="1:6" ht="15.75">
      <c r="A32" s="107" t="s">
        <v>168</v>
      </c>
      <c r="B32" s="141" t="s">
        <v>169</v>
      </c>
      <c r="C32" s="127" t="s">
        <v>126</v>
      </c>
      <c r="D32" s="136"/>
      <c r="E32" s="137"/>
      <c r="F32" s="137"/>
    </row>
    <row r="33" spans="1:6" ht="15.75">
      <c r="A33" s="115" t="s">
        <v>170</v>
      </c>
      <c r="B33" s="141" t="s">
        <v>171</v>
      </c>
      <c r="C33" s="127" t="s">
        <v>126</v>
      </c>
      <c r="D33" s="136"/>
      <c r="E33" s="134"/>
      <c r="F33" s="134"/>
    </row>
    <row r="34" spans="1:6" ht="15.75">
      <c r="A34" s="107" t="s">
        <v>172</v>
      </c>
      <c r="B34" s="142" t="s">
        <v>173</v>
      </c>
      <c r="C34" s="127" t="s">
        <v>126</v>
      </c>
      <c r="D34" s="136"/>
      <c r="E34" s="137"/>
      <c r="F34" s="137"/>
    </row>
    <row r="35" spans="1:6" ht="15.75">
      <c r="A35" s="143" t="s">
        <v>174</v>
      </c>
      <c r="B35" s="144" t="s">
        <v>175</v>
      </c>
      <c r="C35" s="127" t="s">
        <v>126</v>
      </c>
      <c r="D35" s="136"/>
      <c r="E35" s="137"/>
      <c r="F35" s="137"/>
    </row>
    <row r="36" spans="1:6" ht="15.75">
      <c r="A36" s="143" t="s">
        <v>176</v>
      </c>
      <c r="B36" s="144" t="s">
        <v>177</v>
      </c>
      <c r="C36" s="127" t="s">
        <v>126</v>
      </c>
      <c r="D36" s="136"/>
      <c r="E36" s="137"/>
      <c r="F36" s="137"/>
    </row>
    <row r="37" spans="1:6" ht="15.75">
      <c r="A37" s="143" t="s">
        <v>178</v>
      </c>
      <c r="B37" s="144" t="s">
        <v>179</v>
      </c>
      <c r="C37" s="127" t="s">
        <v>126</v>
      </c>
      <c r="D37" s="136"/>
      <c r="E37" s="134"/>
      <c r="F37" s="134"/>
    </row>
    <row r="38" spans="1:6" ht="15.75">
      <c r="A38" s="143" t="s">
        <v>180</v>
      </c>
      <c r="B38" s="142" t="s">
        <v>181</v>
      </c>
      <c r="C38" s="127" t="s">
        <v>126</v>
      </c>
      <c r="D38" s="136"/>
      <c r="E38" s="137"/>
      <c r="F38" s="137"/>
    </row>
    <row r="39" spans="1:6" ht="15.75">
      <c r="A39" s="143" t="s">
        <v>182</v>
      </c>
      <c r="B39" s="144" t="s">
        <v>183</v>
      </c>
      <c r="C39" s="127" t="s">
        <v>126</v>
      </c>
      <c r="D39" s="136"/>
      <c r="E39" s="137"/>
      <c r="F39" s="137"/>
    </row>
    <row r="40" spans="1:6" ht="15.75">
      <c r="A40" s="143" t="s">
        <v>184</v>
      </c>
      <c r="B40" s="144" t="s">
        <v>185</v>
      </c>
      <c r="C40" s="127" t="s">
        <v>126</v>
      </c>
      <c r="D40" s="136"/>
      <c r="E40" s="137"/>
      <c r="F40" s="137"/>
    </row>
    <row r="41" spans="1:6" ht="15.75">
      <c r="A41" s="143" t="s">
        <v>186</v>
      </c>
      <c r="B41" s="144" t="s">
        <v>187</v>
      </c>
      <c r="C41" s="127" t="s">
        <v>126</v>
      </c>
      <c r="D41" s="136"/>
      <c r="E41" s="137"/>
      <c r="F41" s="137"/>
    </row>
    <row r="42" spans="1:6" ht="15.75">
      <c r="A42" s="143" t="s">
        <v>188</v>
      </c>
      <c r="B42" s="145" t="s">
        <v>189</v>
      </c>
      <c r="C42" s="127" t="s">
        <v>126</v>
      </c>
      <c r="D42" s="136"/>
      <c r="E42" s="137"/>
      <c r="F42" s="137"/>
    </row>
    <row r="43" spans="1:6" ht="15.75">
      <c r="A43" s="143" t="s">
        <v>190</v>
      </c>
      <c r="B43" s="145" t="s">
        <v>191</v>
      </c>
      <c r="C43" s="127" t="s">
        <v>126</v>
      </c>
      <c r="D43" s="136"/>
      <c r="E43" s="137"/>
      <c r="F43" s="137"/>
    </row>
    <row r="44" spans="1:6" ht="15.75">
      <c r="A44" s="143" t="s">
        <v>192</v>
      </c>
      <c r="B44" s="145" t="s">
        <v>193</v>
      </c>
      <c r="C44" s="127" t="s">
        <v>126</v>
      </c>
      <c r="D44" s="136"/>
      <c r="E44" s="137"/>
      <c r="F44" s="137"/>
    </row>
    <row r="45" spans="1:6" ht="15.75">
      <c r="A45" s="143" t="s">
        <v>194</v>
      </c>
      <c r="B45" s="145" t="s">
        <v>195</v>
      </c>
      <c r="C45" s="127" t="s">
        <v>126</v>
      </c>
      <c r="D45" s="136"/>
      <c r="E45" s="137"/>
      <c r="F45" s="137"/>
    </row>
    <row r="46" spans="1:6" ht="15.75">
      <c r="A46" s="143" t="s">
        <v>196</v>
      </c>
      <c r="B46" s="145" t="s">
        <v>197</v>
      </c>
      <c r="C46" s="127" t="s">
        <v>126</v>
      </c>
      <c r="D46" s="136"/>
      <c r="E46" s="146"/>
      <c r="F46" s="146"/>
    </row>
    <row r="47" spans="1:6" ht="15.75" thickBot="1">
      <c r="A47" s="147" t="s">
        <v>198</v>
      </c>
      <c r="B47" s="148" t="s">
        <v>199</v>
      </c>
      <c r="C47" s="149" t="s">
        <v>126</v>
      </c>
      <c r="D47" s="150"/>
      <c r="E47" s="151"/>
      <c r="F47" s="152"/>
    </row>
    <row r="48" spans="1:6" ht="15">
      <c r="A48" s="8"/>
      <c r="B48" s="8"/>
      <c r="C48" s="8"/>
      <c r="D48" s="8"/>
      <c r="E48" s="8"/>
      <c r="F48" s="8"/>
    </row>
    <row r="49" spans="1:6" ht="15">
      <c r="A49" s="8"/>
      <c r="B49" s="8"/>
      <c r="C49" s="8"/>
      <c r="D49" s="8"/>
      <c r="E49" s="8"/>
      <c r="F49" s="8"/>
    </row>
  </sheetData>
  <sheetProtection/>
  <mergeCells count="5">
    <mergeCell ref="A6:F6"/>
    <mergeCell ref="E1:F1"/>
    <mergeCell ref="E2:F2"/>
    <mergeCell ref="D3:F3"/>
    <mergeCell ref="E4:F4"/>
  </mergeCells>
  <dataValidations count="2">
    <dataValidation type="decimal" allowBlank="1" showInputMessage="1" showErrorMessage="1" sqref="E16:F16">
      <formula1>-999999999999</formula1>
      <formula2>999999999999</formula2>
    </dataValidation>
    <dataValidation type="decimal" allowBlank="1" showInputMessage="1" showErrorMessage="1" sqref="E17:F46">
      <formula1>-99999999999</formula1>
      <formula2>999999999999</formula2>
    </dataValidation>
  </dataValidations>
  <printOptions/>
  <pageMargins left="0.7" right="0.7" top="0.75" bottom="0.75" header="0.3" footer="0.3"/>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C38"/>
  <sheetViews>
    <sheetView tabSelected="1" zoomScalePageLayoutView="0" workbookViewId="0" topLeftCell="A4">
      <selection activeCell="B4" sqref="B4"/>
    </sheetView>
  </sheetViews>
  <sheetFormatPr defaultColWidth="9.140625" defaultRowHeight="15"/>
  <cols>
    <col min="2" max="2" width="52.8515625" style="0" customWidth="1"/>
    <col min="3" max="3" width="34.28125" style="0" customWidth="1"/>
  </cols>
  <sheetData>
    <row r="1" spans="2:3" ht="15">
      <c r="B1" s="47"/>
      <c r="C1" s="7" t="s">
        <v>200</v>
      </c>
    </row>
    <row r="2" spans="2:3" ht="15">
      <c r="B2" s="47"/>
      <c r="C2" s="7" t="s">
        <v>1</v>
      </c>
    </row>
    <row r="3" spans="2:3" ht="12" customHeight="1">
      <c r="B3" s="270" t="s">
        <v>2</v>
      </c>
      <c r="C3" s="270"/>
    </row>
    <row r="4" spans="2:3" ht="15">
      <c r="B4" s="47"/>
      <c r="C4" s="7" t="s">
        <v>201</v>
      </c>
    </row>
    <row r="6" spans="1:3" ht="43.5" customHeight="1">
      <c r="A6" s="268" t="s">
        <v>202</v>
      </c>
      <c r="B6" s="268"/>
      <c r="C6" s="268"/>
    </row>
    <row r="7" spans="1:3" ht="15.75" thickBot="1">
      <c r="A7" s="48"/>
      <c r="B7" s="48"/>
      <c r="C7" s="48"/>
    </row>
    <row r="8" spans="1:3" ht="15.75" thickBot="1">
      <c r="A8" s="103" t="s">
        <v>51</v>
      </c>
      <c r="B8" s="56" t="s">
        <v>52</v>
      </c>
      <c r="C8" s="57" t="s">
        <v>54</v>
      </c>
    </row>
    <row r="9" spans="1:3" s="58" customFormat="1" ht="13.5" thickBot="1">
      <c r="A9" s="104">
        <v>1</v>
      </c>
      <c r="B9" s="105">
        <f>A9+1</f>
        <v>2</v>
      </c>
      <c r="C9" s="106">
        <f>B9+1</f>
        <v>3</v>
      </c>
    </row>
    <row r="10" spans="1:3" ht="22.5">
      <c r="A10" s="153">
        <v>1</v>
      </c>
      <c r="B10" s="108" t="s">
        <v>203</v>
      </c>
      <c r="C10" s="112"/>
    </row>
    <row r="11" spans="1:3" ht="15">
      <c r="A11" s="154"/>
      <c r="B11" s="108" t="s">
        <v>330</v>
      </c>
      <c r="C11" s="112">
        <v>0</v>
      </c>
    </row>
    <row r="12" spans="1:3" ht="15">
      <c r="A12" s="154"/>
      <c r="B12" s="108" t="s">
        <v>331</v>
      </c>
      <c r="C12" s="112">
        <v>0</v>
      </c>
    </row>
    <row r="13" spans="1:3" ht="15">
      <c r="A13" s="154"/>
      <c r="B13" s="108" t="s">
        <v>332</v>
      </c>
      <c r="C13" s="112">
        <v>0</v>
      </c>
    </row>
    <row r="14" spans="1:3" ht="15">
      <c r="A14" s="154"/>
      <c r="B14" s="108" t="s">
        <v>333</v>
      </c>
      <c r="C14" s="112"/>
    </row>
    <row r="15" spans="1:3" ht="22.5">
      <c r="A15" s="155">
        <v>2</v>
      </c>
      <c r="B15" s="108" t="s">
        <v>204</v>
      </c>
      <c r="C15" s="112"/>
    </row>
    <row r="16" spans="1:3" ht="15">
      <c r="A16" s="155"/>
      <c r="B16" s="108" t="s">
        <v>330</v>
      </c>
      <c r="C16" s="112">
        <v>0</v>
      </c>
    </row>
    <row r="17" spans="1:3" ht="15">
      <c r="A17" s="155"/>
      <c r="B17" s="108" t="s">
        <v>331</v>
      </c>
      <c r="C17" s="112">
        <v>0</v>
      </c>
    </row>
    <row r="18" spans="1:3" ht="15">
      <c r="A18" s="155"/>
      <c r="B18" s="108" t="s">
        <v>332</v>
      </c>
      <c r="C18" s="112">
        <v>0</v>
      </c>
    </row>
    <row r="19" spans="1:3" ht="15">
      <c r="A19" s="155"/>
      <c r="B19" s="108" t="s">
        <v>333</v>
      </c>
      <c r="C19" s="112"/>
    </row>
    <row r="20" spans="1:3" ht="22.5">
      <c r="A20" s="156">
        <v>3</v>
      </c>
      <c r="B20" s="126" t="s">
        <v>205</v>
      </c>
      <c r="C20" s="114"/>
    </row>
    <row r="21" spans="1:3" ht="15">
      <c r="A21" s="156"/>
      <c r="B21" s="108" t="s">
        <v>330</v>
      </c>
      <c r="C21" s="157">
        <v>0</v>
      </c>
    </row>
    <row r="22" spans="1:3" ht="15">
      <c r="A22" s="156"/>
      <c r="B22" s="108" t="s">
        <v>331</v>
      </c>
      <c r="C22" s="157">
        <v>0</v>
      </c>
    </row>
    <row r="23" spans="1:3" ht="15">
      <c r="A23" s="156"/>
      <c r="B23" s="108" t="s">
        <v>332</v>
      </c>
      <c r="C23" s="157">
        <v>0</v>
      </c>
    </row>
    <row r="24" spans="1:3" ht="15">
      <c r="A24" s="156"/>
      <c r="B24" s="108" t="s">
        <v>333</v>
      </c>
      <c r="C24" s="157"/>
    </row>
    <row r="25" spans="1:3" ht="23.25" customHeight="1">
      <c r="A25" s="156">
        <v>4</v>
      </c>
      <c r="B25" s="126" t="s">
        <v>206</v>
      </c>
      <c r="C25" s="157"/>
    </row>
    <row r="26" spans="1:3" ht="15">
      <c r="A26" s="158"/>
      <c r="B26" s="108" t="s">
        <v>330</v>
      </c>
      <c r="C26" s="159">
        <v>0</v>
      </c>
    </row>
    <row r="27" spans="1:3" ht="15">
      <c r="A27" s="158"/>
      <c r="B27" s="108" t="s">
        <v>331</v>
      </c>
      <c r="C27" s="159">
        <v>0</v>
      </c>
    </row>
    <row r="28" spans="1:3" ht="15">
      <c r="A28" s="158"/>
      <c r="B28" s="108" t="s">
        <v>332</v>
      </c>
      <c r="C28" s="159">
        <v>0</v>
      </c>
    </row>
    <row r="29" spans="1:3" ht="15">
      <c r="A29" s="158"/>
      <c r="B29" s="108" t="s">
        <v>333</v>
      </c>
      <c r="C29" s="159"/>
    </row>
    <row r="30" spans="1:3" ht="22.5">
      <c r="A30" s="158">
        <v>5</v>
      </c>
      <c r="B30" s="126" t="s">
        <v>207</v>
      </c>
      <c r="C30" s="114"/>
    </row>
    <row r="31" spans="1:3" ht="15">
      <c r="A31" s="158"/>
      <c r="B31" s="108" t="s">
        <v>330</v>
      </c>
      <c r="C31" s="242" t="s">
        <v>336</v>
      </c>
    </row>
    <row r="32" spans="1:3" ht="15">
      <c r="A32" s="158"/>
      <c r="B32" s="108" t="s">
        <v>331</v>
      </c>
      <c r="C32" s="242" t="s">
        <v>336</v>
      </c>
    </row>
    <row r="33" spans="1:3" ht="15">
      <c r="A33" s="158"/>
      <c r="B33" s="108" t="s">
        <v>332</v>
      </c>
      <c r="C33" s="241" t="s">
        <v>336</v>
      </c>
    </row>
    <row r="34" spans="1:3" ht="15">
      <c r="A34" s="158"/>
      <c r="B34" s="108" t="s">
        <v>333</v>
      </c>
      <c r="C34" s="159"/>
    </row>
    <row r="35" spans="1:3" ht="22.5">
      <c r="A35" s="158"/>
      <c r="B35" s="126" t="s">
        <v>208</v>
      </c>
      <c r="C35" s="160"/>
    </row>
    <row r="36" spans="1:3" ht="15">
      <c r="A36" s="143" t="s">
        <v>209</v>
      </c>
      <c r="B36" s="161"/>
      <c r="C36" s="160"/>
    </row>
    <row r="37" spans="1:3" ht="15">
      <c r="A37" s="143" t="s">
        <v>210</v>
      </c>
      <c r="B37" s="126"/>
      <c r="C37" s="160"/>
    </row>
    <row r="38" spans="1:3" ht="17.25" customHeight="1" thickBot="1">
      <c r="A38" s="162">
        <v>6</v>
      </c>
      <c r="B38" s="163" t="s">
        <v>211</v>
      </c>
      <c r="C38" s="164">
        <v>0</v>
      </c>
    </row>
  </sheetData>
  <sheetProtection/>
  <mergeCells count="2">
    <mergeCell ref="B3:C3"/>
    <mergeCell ref="A6:C6"/>
  </mergeCells>
  <dataValidations count="2">
    <dataValidation type="decimal" allowBlank="1" showInputMessage="1" showErrorMessage="1" sqref="C30 C34:C37">
      <formula1>-9999999999</formula1>
      <formula2>999999999999</formula2>
    </dataValidation>
    <dataValidation type="whole" allowBlank="1" showInputMessage="1" showErrorMessage="1" sqref="C10:C29">
      <formula1>-99999999999</formula1>
      <formula2>999999999999</formula2>
    </dataValidation>
  </dataValidations>
  <printOptions/>
  <pageMargins left="0.7" right="0.7" top="0.75" bottom="0.75" header="0.3" footer="0.3"/>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27">
      <selection activeCell="A47" sqref="A47"/>
    </sheetView>
  </sheetViews>
  <sheetFormatPr defaultColWidth="9.140625" defaultRowHeight="15"/>
  <cols>
    <col min="2" max="2" width="57.00390625" style="0" customWidth="1"/>
    <col min="3" max="3" width="12.421875" style="0" customWidth="1"/>
    <col min="4" max="4" width="20.421875" style="0" customWidth="1"/>
    <col min="5" max="5" width="21.57421875" style="0" customWidth="1"/>
  </cols>
  <sheetData>
    <row r="1" spans="2:5" ht="15">
      <c r="B1" s="47"/>
      <c r="C1" s="248" t="s">
        <v>212</v>
      </c>
      <c r="D1" s="248"/>
      <c r="E1" s="248"/>
    </row>
    <row r="2" spans="2:5" ht="15">
      <c r="B2" s="47"/>
      <c r="C2" s="248" t="s">
        <v>1</v>
      </c>
      <c r="D2" s="248"/>
      <c r="E2" s="248"/>
    </row>
    <row r="3" spans="2:5" ht="15">
      <c r="B3" s="248" t="s">
        <v>2</v>
      </c>
      <c r="C3" s="248"/>
      <c r="D3" s="248"/>
      <c r="E3" s="248"/>
    </row>
    <row r="4" spans="2:5" ht="15">
      <c r="B4" s="47"/>
      <c r="C4" s="248" t="s">
        <v>213</v>
      </c>
      <c r="D4" s="248"/>
      <c r="E4" s="248"/>
    </row>
    <row r="6" spans="1:5" ht="29.25" customHeight="1">
      <c r="A6" s="268" t="s">
        <v>214</v>
      </c>
      <c r="B6" s="268"/>
      <c r="C6" s="268"/>
      <c r="D6" s="268"/>
      <c r="E6" s="268"/>
    </row>
    <row r="7" spans="1:5" ht="15.75" thickBot="1">
      <c r="A7" s="48"/>
      <c r="B7" s="48"/>
      <c r="C7" s="48"/>
      <c r="D7" s="48"/>
      <c r="E7" s="48"/>
    </row>
    <row r="8" spans="1:5" ht="23.25" thickBot="1">
      <c r="A8" s="103" t="s">
        <v>51</v>
      </c>
      <c r="B8" s="53" t="s">
        <v>52</v>
      </c>
      <c r="C8" s="53" t="s">
        <v>53</v>
      </c>
      <c r="D8" s="165"/>
      <c r="E8" s="166"/>
    </row>
    <row r="9" spans="1:5" ht="15.75" thickBot="1">
      <c r="A9" s="167">
        <v>1</v>
      </c>
      <c r="B9" s="168">
        <f>A9+1</f>
        <v>2</v>
      </c>
      <c r="C9" s="169">
        <f>B9+1</f>
        <v>3</v>
      </c>
      <c r="D9" s="168">
        <v>4</v>
      </c>
      <c r="E9" s="170" t="s">
        <v>215</v>
      </c>
    </row>
    <row r="10" spans="1:5" ht="56.25" customHeight="1">
      <c r="A10" s="121" t="s">
        <v>61</v>
      </c>
      <c r="B10" s="171" t="s">
        <v>216</v>
      </c>
      <c r="C10" s="172" t="s">
        <v>217</v>
      </c>
      <c r="D10" s="172" t="s">
        <v>218</v>
      </c>
      <c r="E10" s="173" t="s">
        <v>219</v>
      </c>
    </row>
    <row r="11" spans="1:5" ht="27" customHeight="1">
      <c r="A11" s="107"/>
      <c r="B11" s="174"/>
      <c r="C11" s="175"/>
      <c r="D11" s="175"/>
      <c r="E11" s="239"/>
    </row>
    <row r="12" spans="1:5" ht="15">
      <c r="A12" s="115" t="s">
        <v>81</v>
      </c>
      <c r="B12" s="177" t="s">
        <v>220</v>
      </c>
      <c r="C12" s="178" t="s">
        <v>221</v>
      </c>
      <c r="D12" s="178">
        <v>626.1</v>
      </c>
      <c r="E12" s="179">
        <v>560.9</v>
      </c>
    </row>
    <row r="13" spans="1:5" ht="30" customHeight="1">
      <c r="A13" s="115" t="s">
        <v>86</v>
      </c>
      <c r="B13" s="177" t="s">
        <v>222</v>
      </c>
      <c r="C13" s="178" t="s">
        <v>221</v>
      </c>
      <c r="D13" s="178">
        <v>621.03</v>
      </c>
      <c r="E13" s="240">
        <v>555.35</v>
      </c>
    </row>
    <row r="14" spans="1:5" ht="27" customHeight="1">
      <c r="A14" s="115" t="s">
        <v>113</v>
      </c>
      <c r="B14" s="180" t="s">
        <v>223</v>
      </c>
      <c r="C14" s="178" t="s">
        <v>221</v>
      </c>
      <c r="D14" s="178">
        <v>113.8</v>
      </c>
      <c r="E14" s="179"/>
    </row>
    <row r="15" spans="1:5" ht="36" customHeight="1">
      <c r="A15" s="107" t="s">
        <v>114</v>
      </c>
      <c r="B15" s="180" t="s">
        <v>224</v>
      </c>
      <c r="C15" s="178" t="s">
        <v>221</v>
      </c>
      <c r="D15" s="178"/>
      <c r="E15" s="181"/>
    </row>
    <row r="16" spans="1:5" ht="15">
      <c r="A16" s="107" t="s">
        <v>225</v>
      </c>
      <c r="B16" s="182" t="s">
        <v>226</v>
      </c>
      <c r="C16" s="178" t="s">
        <v>227</v>
      </c>
      <c r="D16" s="178"/>
      <c r="E16" s="181"/>
    </row>
    <row r="17" spans="1:5" ht="15">
      <c r="A17" s="107" t="s">
        <v>228</v>
      </c>
      <c r="B17" s="182" t="s">
        <v>229</v>
      </c>
      <c r="C17" s="178" t="s">
        <v>230</v>
      </c>
      <c r="D17" s="178"/>
      <c r="E17" s="181"/>
    </row>
    <row r="18" spans="1:5" ht="15">
      <c r="A18" s="107" t="s">
        <v>115</v>
      </c>
      <c r="B18" s="180" t="s">
        <v>231</v>
      </c>
      <c r="C18" s="178" t="s">
        <v>221</v>
      </c>
      <c r="D18" s="178"/>
      <c r="E18" s="181"/>
    </row>
    <row r="19" spans="1:5" ht="15">
      <c r="A19" s="107" t="s">
        <v>232</v>
      </c>
      <c r="B19" s="182" t="s">
        <v>233</v>
      </c>
      <c r="C19" s="178" t="s">
        <v>234</v>
      </c>
      <c r="D19" s="178"/>
      <c r="E19" s="181"/>
    </row>
    <row r="20" spans="1:5" ht="15">
      <c r="A20" s="107" t="s">
        <v>235</v>
      </c>
      <c r="B20" s="183" t="s">
        <v>236</v>
      </c>
      <c r="C20" s="178" t="s">
        <v>234</v>
      </c>
      <c r="D20" s="178"/>
      <c r="E20" s="181"/>
    </row>
    <row r="21" spans="1:5" ht="15">
      <c r="A21" s="107" t="s">
        <v>237</v>
      </c>
      <c r="B21" s="183" t="s">
        <v>238</v>
      </c>
      <c r="C21" s="178" t="s">
        <v>234</v>
      </c>
      <c r="D21" s="178"/>
      <c r="E21" s="181"/>
    </row>
    <row r="22" spans="1:5" ht="15">
      <c r="A22" s="107" t="s">
        <v>239</v>
      </c>
      <c r="B22" s="183" t="s">
        <v>240</v>
      </c>
      <c r="C22" s="178" t="s">
        <v>234</v>
      </c>
      <c r="D22" s="178"/>
      <c r="E22" s="181"/>
    </row>
    <row r="23" spans="1:5" ht="15">
      <c r="A23" s="107" t="s">
        <v>241</v>
      </c>
      <c r="B23" s="183" t="s">
        <v>242</v>
      </c>
      <c r="C23" s="178" t="s">
        <v>234</v>
      </c>
      <c r="D23" s="178"/>
      <c r="E23" s="181"/>
    </row>
    <row r="24" spans="1:5" ht="15">
      <c r="A24" s="107" t="s">
        <v>243</v>
      </c>
      <c r="B24" s="183" t="s">
        <v>244</v>
      </c>
      <c r="C24" s="178" t="s">
        <v>234</v>
      </c>
      <c r="D24" s="178"/>
      <c r="E24" s="181"/>
    </row>
    <row r="25" spans="1:5" ht="15">
      <c r="A25" s="107" t="s">
        <v>245</v>
      </c>
      <c r="B25" s="183" t="s">
        <v>246</v>
      </c>
      <c r="C25" s="178" t="s">
        <v>234</v>
      </c>
      <c r="D25" s="178"/>
      <c r="E25" s="181"/>
    </row>
    <row r="26" spans="1:5" ht="15">
      <c r="A26" s="107" t="s">
        <v>247</v>
      </c>
      <c r="B26" s="183" t="s">
        <v>248</v>
      </c>
      <c r="C26" s="178" t="s">
        <v>234</v>
      </c>
      <c r="D26" s="178"/>
      <c r="E26" s="181"/>
    </row>
    <row r="27" spans="1:5" ht="15">
      <c r="A27" s="107" t="s">
        <v>249</v>
      </c>
      <c r="B27" s="183" t="s">
        <v>250</v>
      </c>
      <c r="C27" s="178" t="s">
        <v>234</v>
      </c>
      <c r="D27" s="178"/>
      <c r="E27" s="181"/>
    </row>
    <row r="28" spans="1:8" ht="15">
      <c r="A28" s="107" t="s">
        <v>116</v>
      </c>
      <c r="B28" s="180" t="s">
        <v>251</v>
      </c>
      <c r="C28" s="178" t="s">
        <v>221</v>
      </c>
      <c r="D28" s="184">
        <v>234.8</v>
      </c>
      <c r="E28" s="181">
        <v>498.2</v>
      </c>
      <c r="H28" s="234"/>
    </row>
    <row r="29" spans="1:5" ht="27" customHeight="1">
      <c r="A29" s="107" t="s">
        <v>117</v>
      </c>
      <c r="B29" s="180" t="s">
        <v>252</v>
      </c>
      <c r="C29" s="178" t="s">
        <v>221</v>
      </c>
      <c r="D29" s="178">
        <v>70.4</v>
      </c>
      <c r="E29" s="179">
        <v>149.5</v>
      </c>
    </row>
    <row r="30" spans="1:5" ht="15">
      <c r="A30" s="107" t="s">
        <v>118</v>
      </c>
      <c r="B30" s="180" t="s">
        <v>253</v>
      </c>
      <c r="C30" s="178" t="s">
        <v>221</v>
      </c>
      <c r="D30" s="178">
        <v>46.3</v>
      </c>
      <c r="E30" s="185">
        <v>21</v>
      </c>
    </row>
    <row r="31" spans="1:5" ht="22.5">
      <c r="A31" s="107" t="s">
        <v>119</v>
      </c>
      <c r="B31" s="180" t="s">
        <v>254</v>
      </c>
      <c r="C31" s="178" t="s">
        <v>221</v>
      </c>
      <c r="D31" s="178"/>
      <c r="E31" s="179"/>
    </row>
    <row r="32" spans="1:8" ht="15">
      <c r="A32" s="107" t="s">
        <v>255</v>
      </c>
      <c r="B32" s="180" t="s">
        <v>256</v>
      </c>
      <c r="C32" s="178" t="s">
        <v>221</v>
      </c>
      <c r="D32" s="178">
        <v>11.4</v>
      </c>
      <c r="E32" s="181">
        <v>16.3</v>
      </c>
      <c r="H32" s="237"/>
    </row>
    <row r="33" spans="1:5" ht="15">
      <c r="A33" s="107" t="s">
        <v>257</v>
      </c>
      <c r="B33" s="180" t="s">
        <v>258</v>
      </c>
      <c r="C33" s="178" t="s">
        <v>221</v>
      </c>
      <c r="D33" s="178"/>
      <c r="E33" s="181"/>
    </row>
    <row r="34" spans="1:5" ht="15">
      <c r="A34" s="107" t="s">
        <v>259</v>
      </c>
      <c r="B34" s="180" t="s">
        <v>260</v>
      </c>
      <c r="C34" s="178" t="s">
        <v>221</v>
      </c>
      <c r="D34" s="178"/>
      <c r="E34" s="181"/>
    </row>
    <row r="35" spans="1:5" ht="15">
      <c r="A35" s="107" t="s">
        <v>261</v>
      </c>
      <c r="B35" s="180" t="s">
        <v>262</v>
      </c>
      <c r="C35" s="178" t="s">
        <v>221</v>
      </c>
      <c r="D35" s="178">
        <v>82.3</v>
      </c>
      <c r="E35" s="181">
        <v>117.8</v>
      </c>
    </row>
    <row r="36" spans="1:5" ht="15">
      <c r="A36" s="107" t="s">
        <v>263</v>
      </c>
      <c r="B36" s="180" t="s">
        <v>258</v>
      </c>
      <c r="C36" s="178" t="s">
        <v>221</v>
      </c>
      <c r="D36" s="178"/>
      <c r="E36" s="181"/>
    </row>
    <row r="37" spans="1:5" ht="15">
      <c r="A37" s="107" t="s">
        <v>264</v>
      </c>
      <c r="B37" s="180" t="s">
        <v>260</v>
      </c>
      <c r="C37" s="178" t="s">
        <v>221</v>
      </c>
      <c r="D37" s="178"/>
      <c r="E37" s="181"/>
    </row>
    <row r="38" spans="1:5" ht="22.5">
      <c r="A38" s="107" t="s">
        <v>265</v>
      </c>
      <c r="B38" s="180" t="s">
        <v>266</v>
      </c>
      <c r="C38" s="178" t="s">
        <v>221</v>
      </c>
      <c r="D38" s="184"/>
      <c r="E38" s="185">
        <v>374.9</v>
      </c>
    </row>
    <row r="39" spans="1:5" ht="15">
      <c r="A39" s="115" t="s">
        <v>267</v>
      </c>
      <c r="B39" s="180" t="s">
        <v>268</v>
      </c>
      <c r="C39" s="178" t="s">
        <v>221</v>
      </c>
      <c r="D39" s="184"/>
      <c r="E39" s="185">
        <v>374.9</v>
      </c>
    </row>
    <row r="40" spans="1:7" ht="15">
      <c r="A40" s="115" t="s">
        <v>269</v>
      </c>
      <c r="B40" s="180" t="s">
        <v>270</v>
      </c>
      <c r="C40" s="178" t="s">
        <v>221</v>
      </c>
      <c r="D40" s="178"/>
      <c r="E40" s="181"/>
      <c r="G40" s="234"/>
    </row>
    <row r="41" spans="1:7" ht="15">
      <c r="A41" s="115" t="s">
        <v>271</v>
      </c>
      <c r="B41" s="180" t="s">
        <v>272</v>
      </c>
      <c r="C41" s="178" t="s">
        <v>221</v>
      </c>
      <c r="D41" s="178"/>
      <c r="E41" s="181"/>
      <c r="G41" s="234"/>
    </row>
    <row r="42" spans="1:5" ht="22.5">
      <c r="A42" s="115" t="s">
        <v>273</v>
      </c>
      <c r="B42" s="180" t="s">
        <v>274</v>
      </c>
      <c r="C42" s="178" t="s">
        <v>275</v>
      </c>
      <c r="D42" s="178"/>
      <c r="E42" s="181"/>
    </row>
    <row r="43" spans="1:5" ht="22.5">
      <c r="A43" s="115" t="s">
        <v>276</v>
      </c>
      <c r="B43" s="180" t="s">
        <v>277</v>
      </c>
      <c r="C43" s="178" t="s">
        <v>221</v>
      </c>
      <c r="D43" s="178"/>
      <c r="E43" s="181"/>
    </row>
    <row r="44" spans="1:5" ht="41.25" customHeight="1">
      <c r="A44" s="115" t="s">
        <v>278</v>
      </c>
      <c r="B44" s="180" t="s">
        <v>279</v>
      </c>
      <c r="C44" s="178" t="s">
        <v>221</v>
      </c>
      <c r="D44" s="178"/>
      <c r="E44" s="181"/>
    </row>
    <row r="45" spans="1:5" ht="41.25" customHeight="1">
      <c r="A45" s="115" t="s">
        <v>280</v>
      </c>
      <c r="B45" s="180" t="s">
        <v>281</v>
      </c>
      <c r="C45" s="178" t="s">
        <v>221</v>
      </c>
      <c r="D45" s="178">
        <v>133.3</v>
      </c>
      <c r="E45" s="238">
        <v>162.6</v>
      </c>
    </row>
    <row r="46" spans="1:5" ht="41.25" customHeight="1">
      <c r="A46" s="115" t="s">
        <v>282</v>
      </c>
      <c r="B46" s="180" t="s">
        <v>283</v>
      </c>
      <c r="C46" s="178" t="s">
        <v>221</v>
      </c>
      <c r="D46" s="236">
        <v>-71.27</v>
      </c>
      <c r="E46" s="238">
        <v>-784.9</v>
      </c>
    </row>
    <row r="47" spans="1:5" ht="27.75" customHeight="1">
      <c r="A47" s="115" t="s">
        <v>88</v>
      </c>
      <c r="B47" s="177" t="s">
        <v>284</v>
      </c>
      <c r="C47" s="178" t="s">
        <v>221</v>
      </c>
      <c r="D47" s="178">
        <v>5.07</v>
      </c>
      <c r="E47" s="179">
        <v>5.55</v>
      </c>
    </row>
    <row r="48" spans="1:5" ht="60" customHeight="1">
      <c r="A48" s="115" t="s">
        <v>91</v>
      </c>
      <c r="B48" s="177" t="s">
        <v>285</v>
      </c>
      <c r="C48" s="178" t="s">
        <v>221</v>
      </c>
      <c r="D48" s="178"/>
      <c r="E48" s="181"/>
    </row>
    <row r="49" spans="1:5" ht="26.25" customHeight="1">
      <c r="A49" s="115" t="s">
        <v>134</v>
      </c>
      <c r="B49" s="177" t="s">
        <v>286</v>
      </c>
      <c r="C49" s="178" t="s">
        <v>221</v>
      </c>
      <c r="D49" s="178"/>
      <c r="E49" s="181"/>
    </row>
    <row r="50" spans="1:5" ht="18" customHeight="1">
      <c r="A50" s="115" t="s">
        <v>136</v>
      </c>
      <c r="B50" s="177" t="s">
        <v>287</v>
      </c>
      <c r="C50" s="178" t="s">
        <v>288</v>
      </c>
      <c r="D50" s="235">
        <v>13.3</v>
      </c>
      <c r="E50" s="186">
        <v>92.14</v>
      </c>
    </row>
    <row r="51" spans="1:5" ht="29.25" customHeight="1">
      <c r="A51" s="115" t="s">
        <v>156</v>
      </c>
      <c r="B51" s="177" t="s">
        <v>289</v>
      </c>
      <c r="C51" s="178" t="s">
        <v>288</v>
      </c>
      <c r="D51" s="178"/>
      <c r="E51" s="176"/>
    </row>
    <row r="52" spans="1:5" ht="16.5" customHeight="1">
      <c r="A52" s="115" t="s">
        <v>158</v>
      </c>
      <c r="B52" s="177" t="s">
        <v>290</v>
      </c>
      <c r="C52" s="178" t="s">
        <v>288</v>
      </c>
      <c r="D52" s="178"/>
      <c r="E52" s="187"/>
    </row>
    <row r="53" spans="1:5" ht="24.75" customHeight="1">
      <c r="A53" s="115" t="s">
        <v>160</v>
      </c>
      <c r="B53" s="188" t="s">
        <v>291</v>
      </c>
      <c r="C53" s="69" t="s">
        <v>292</v>
      </c>
      <c r="D53" s="271">
        <v>10886</v>
      </c>
      <c r="E53" s="272"/>
    </row>
    <row r="54" spans="1:5" ht="24.75" customHeight="1">
      <c r="A54" s="115" t="s">
        <v>162</v>
      </c>
      <c r="B54" s="188" t="s">
        <v>293</v>
      </c>
      <c r="C54" s="178" t="s">
        <v>292</v>
      </c>
      <c r="D54" s="178"/>
      <c r="E54" s="176"/>
    </row>
    <row r="55" spans="1:5" ht="15">
      <c r="A55" s="115" t="s">
        <v>164</v>
      </c>
      <c r="B55" s="188" t="s">
        <v>294</v>
      </c>
      <c r="C55" s="69" t="s">
        <v>295</v>
      </c>
      <c r="D55" s="271">
        <v>1</v>
      </c>
      <c r="E55" s="273"/>
    </row>
    <row r="56" spans="1:5" ht="15">
      <c r="A56" s="115" t="s">
        <v>166</v>
      </c>
      <c r="B56" s="188" t="s">
        <v>296</v>
      </c>
      <c r="C56" s="178" t="s">
        <v>295</v>
      </c>
      <c r="D56" s="178"/>
      <c r="E56" s="176"/>
    </row>
    <row r="57" spans="1:5" ht="22.5">
      <c r="A57" s="143" t="s">
        <v>168</v>
      </c>
      <c r="B57" s="189" t="s">
        <v>297</v>
      </c>
      <c r="C57" s="190" t="s">
        <v>275</v>
      </c>
      <c r="D57" s="190">
        <v>1</v>
      </c>
      <c r="E57" s="191">
        <v>2</v>
      </c>
    </row>
    <row r="58" spans="1:5" ht="15.75" thickBot="1">
      <c r="A58" s="147" t="s">
        <v>170</v>
      </c>
      <c r="B58" s="192" t="s">
        <v>120</v>
      </c>
      <c r="C58" s="193"/>
      <c r="D58" s="193"/>
      <c r="E58" s="194"/>
    </row>
    <row r="59" spans="1:5" ht="15">
      <c r="A59" s="195"/>
      <c r="B59" s="46"/>
      <c r="C59" s="46"/>
      <c r="D59" s="46"/>
      <c r="E59" s="196"/>
    </row>
    <row r="60" spans="1:5" ht="15.75" thickBot="1">
      <c r="A60" s="197" t="s">
        <v>298</v>
      </c>
      <c r="B60" s="198" t="s">
        <v>329</v>
      </c>
      <c r="C60" s="199"/>
      <c r="D60" s="199"/>
      <c r="E60" s="200"/>
    </row>
  </sheetData>
  <sheetProtection/>
  <mergeCells count="7">
    <mergeCell ref="D53:E53"/>
    <mergeCell ref="D55:E55"/>
    <mergeCell ref="C1:E1"/>
    <mergeCell ref="C2:E2"/>
    <mergeCell ref="B3:E3"/>
    <mergeCell ref="C4:E4"/>
    <mergeCell ref="A6:E6"/>
  </mergeCells>
  <printOptions/>
  <pageMargins left="0.5118110236220472" right="0.31496062992125984" top="0.35433070866141736" bottom="0" header="0.31496062992125984" footer="0.31496062992125984"/>
  <pageSetup fitToHeight="1"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C7:G30"/>
  <sheetViews>
    <sheetView zoomScalePageLayoutView="0" workbookViewId="0" topLeftCell="E7">
      <selection activeCell="G21" sqref="G21"/>
    </sheetView>
  </sheetViews>
  <sheetFormatPr defaultColWidth="9.140625" defaultRowHeight="15"/>
  <cols>
    <col min="1" max="2" width="0" style="201" hidden="1" customWidth="1"/>
    <col min="3" max="3" width="2.421875" style="202" hidden="1" customWidth="1"/>
    <col min="4" max="4" width="10.140625" style="201" hidden="1" customWidth="1"/>
    <col min="5" max="5" width="8.140625" style="201" customWidth="1"/>
    <col min="6" max="6" width="52.57421875" style="201" customWidth="1"/>
    <col min="7" max="7" width="74.421875" style="201" customWidth="1"/>
    <col min="8" max="16384" width="9.140625" style="201" customWidth="1"/>
  </cols>
  <sheetData>
    <row r="1" ht="11.25" hidden="1"/>
    <row r="2" ht="11.25" hidden="1"/>
    <row r="3" ht="11.25" hidden="1"/>
    <row r="4" ht="11.25" hidden="1"/>
    <row r="5" ht="11.25" hidden="1"/>
    <row r="6" ht="11.25" hidden="1"/>
    <row r="7" spans="4:7" ht="11.25">
      <c r="D7" s="202"/>
      <c r="E7" s="202"/>
      <c r="F7" s="203"/>
      <c r="G7" s="7" t="s">
        <v>299</v>
      </c>
    </row>
    <row r="8" spans="4:7" ht="11.25">
      <c r="D8" s="202"/>
      <c r="E8" s="202"/>
      <c r="F8" s="203"/>
      <c r="G8" s="7" t="s">
        <v>1</v>
      </c>
    </row>
    <row r="9" spans="4:7" ht="11.25">
      <c r="D9" s="202"/>
      <c r="E9" s="202"/>
      <c r="F9" s="276" t="s">
        <v>48</v>
      </c>
      <c r="G9" s="276"/>
    </row>
    <row r="10" spans="4:7" ht="11.25">
      <c r="D10" s="202"/>
      <c r="E10" s="202"/>
      <c r="F10" s="203"/>
      <c r="G10" s="7" t="s">
        <v>94</v>
      </c>
    </row>
    <row r="11" spans="4:7" ht="11.25">
      <c r="D11" s="204"/>
      <c r="E11" s="204"/>
      <c r="F11" s="204"/>
      <c r="G11" s="204"/>
    </row>
    <row r="12" spans="4:7" ht="12" thickBot="1">
      <c r="D12" s="204"/>
      <c r="E12" s="277" t="s">
        <v>300</v>
      </c>
      <c r="F12" s="277"/>
      <c r="G12" s="277"/>
    </row>
    <row r="13" spans="3:7" s="205" customFormat="1" ht="12" thickBot="1">
      <c r="C13" s="206"/>
      <c r="D13" s="206"/>
      <c r="E13" s="278" t="s">
        <v>301</v>
      </c>
      <c r="F13" s="279"/>
      <c r="G13" s="280"/>
    </row>
    <row r="14" spans="3:7" s="205" customFormat="1" ht="12" thickBot="1">
      <c r="C14" s="206"/>
      <c r="D14" s="206"/>
      <c r="E14" s="103" t="s">
        <v>51</v>
      </c>
      <c r="F14" s="56" t="s">
        <v>302</v>
      </c>
      <c r="G14" s="57" t="s">
        <v>303</v>
      </c>
    </row>
    <row r="15" spans="3:7" s="205" customFormat="1" ht="11.25">
      <c r="C15" s="206"/>
      <c r="D15" s="206"/>
      <c r="E15" s="207">
        <v>1</v>
      </c>
      <c r="F15" s="208">
        <f>E15+1</f>
        <v>2</v>
      </c>
      <c r="G15" s="209">
        <v>3</v>
      </c>
    </row>
    <row r="16" spans="3:7" s="205" customFormat="1" ht="22.5">
      <c r="C16" s="206"/>
      <c r="D16" s="210"/>
      <c r="E16" s="211">
        <v>1</v>
      </c>
      <c r="F16" s="212" t="s">
        <v>304</v>
      </c>
      <c r="G16" s="213" t="s">
        <v>305</v>
      </c>
    </row>
    <row r="17" spans="3:7" s="205" customFormat="1" ht="33.75">
      <c r="C17" s="206"/>
      <c r="D17" s="210"/>
      <c r="E17" s="211">
        <v>2</v>
      </c>
      <c r="F17" s="126" t="s">
        <v>306</v>
      </c>
      <c r="G17" s="213" t="s">
        <v>307</v>
      </c>
    </row>
    <row r="18" spans="3:7" s="205" customFormat="1" ht="99">
      <c r="C18" s="206"/>
      <c r="D18" s="210"/>
      <c r="E18" s="211">
        <v>3</v>
      </c>
      <c r="F18" s="126" t="s">
        <v>308</v>
      </c>
      <c r="G18" s="214" t="s">
        <v>309</v>
      </c>
    </row>
    <row r="19" spans="3:7" s="205" customFormat="1" ht="33.75">
      <c r="C19" s="206"/>
      <c r="D19" s="210"/>
      <c r="E19" s="211">
        <v>4</v>
      </c>
      <c r="F19" s="212" t="s">
        <v>310</v>
      </c>
      <c r="G19" s="213"/>
    </row>
    <row r="20" spans="3:7" s="205" customFormat="1" ht="11.25">
      <c r="C20" s="206"/>
      <c r="D20" s="210"/>
      <c r="E20" s="215" t="s">
        <v>311</v>
      </c>
      <c r="F20" s="113" t="s">
        <v>312</v>
      </c>
      <c r="G20" s="213" t="s">
        <v>30</v>
      </c>
    </row>
    <row r="21" spans="3:7" s="205" customFormat="1" ht="45">
      <c r="C21" s="206"/>
      <c r="D21" s="210"/>
      <c r="E21" s="215" t="s">
        <v>313</v>
      </c>
      <c r="F21" s="113" t="s">
        <v>314</v>
      </c>
      <c r="G21" s="213" t="s">
        <v>334</v>
      </c>
    </row>
    <row r="22" spans="3:7" s="205" customFormat="1" ht="12.75">
      <c r="C22" s="206"/>
      <c r="D22" s="210"/>
      <c r="E22" s="215" t="s">
        <v>315</v>
      </c>
      <c r="F22" s="113" t="s">
        <v>316</v>
      </c>
      <c r="G22" s="216" t="s">
        <v>46</v>
      </c>
    </row>
    <row r="23" spans="3:7" s="205" customFormat="1" ht="12.75">
      <c r="C23" s="206"/>
      <c r="D23" s="210"/>
      <c r="E23" s="215" t="s">
        <v>317</v>
      </c>
      <c r="F23" s="113" t="s">
        <v>318</v>
      </c>
      <c r="G23" s="216" t="s">
        <v>319</v>
      </c>
    </row>
    <row r="24" spans="3:7" s="205" customFormat="1" ht="45">
      <c r="C24" s="206"/>
      <c r="D24" s="210" t="s">
        <v>320</v>
      </c>
      <c r="E24" s="211">
        <v>5</v>
      </c>
      <c r="F24" s="212" t="s">
        <v>321</v>
      </c>
      <c r="G24" s="213" t="s">
        <v>322</v>
      </c>
    </row>
    <row r="25" spans="3:7" s="205" customFormat="1" ht="33.75">
      <c r="C25" s="206"/>
      <c r="D25" s="210"/>
      <c r="E25" s="211">
        <v>6</v>
      </c>
      <c r="F25" s="141" t="s">
        <v>323</v>
      </c>
      <c r="G25" s="217"/>
    </row>
    <row r="26" spans="3:7" s="205" customFormat="1" ht="23.25" thickBot="1">
      <c r="C26" s="206"/>
      <c r="D26" s="210"/>
      <c r="E26" s="218">
        <v>7</v>
      </c>
      <c r="F26" s="148" t="s">
        <v>324</v>
      </c>
      <c r="G26" s="219"/>
    </row>
    <row r="27" spans="4:7" ht="11.25">
      <c r="D27" s="204"/>
      <c r="E27" s="204"/>
      <c r="F27" s="204"/>
      <c r="G27" s="204"/>
    </row>
    <row r="28" spans="4:7" ht="11.25">
      <c r="D28" s="204"/>
      <c r="E28" s="274" t="s">
        <v>325</v>
      </c>
      <c r="F28" s="275"/>
      <c r="G28" s="275"/>
    </row>
    <row r="29" spans="4:7" ht="11.25">
      <c r="D29" s="204"/>
      <c r="E29" s="274" t="s">
        <v>326</v>
      </c>
      <c r="F29" s="275"/>
      <c r="G29" s="275"/>
    </row>
    <row r="30" spans="4:7" ht="11.25">
      <c r="D30" s="204"/>
      <c r="E30" s="204"/>
      <c r="F30" s="204"/>
      <c r="G30" s="204"/>
    </row>
    <row r="31" s="202" customFormat="1" ht="11.25"/>
  </sheetData>
  <sheetProtection/>
  <mergeCells count="5">
    <mergeCell ref="E29:G29"/>
    <mergeCell ref="F9:G9"/>
    <mergeCell ref="E12:G12"/>
    <mergeCell ref="E13:G13"/>
    <mergeCell ref="E28:G2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2013-10-07T08:45:25Z</dcterms:modified>
  <cp:category/>
  <cp:version/>
  <cp:contentType/>
  <cp:contentStatus/>
</cp:coreProperties>
</file>